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_FilterDatabase" localSheetId="0" hidden="1">Sheet1!$A$2:$M$87</definedName>
  </definedNames>
  <calcPr calcId="144525"/>
</workbook>
</file>

<file path=xl/sharedStrings.xml><?xml version="1.0" encoding="utf-8"?>
<sst xmlns="http://schemas.openxmlformats.org/spreadsheetml/2006/main" count="424" uniqueCount="221">
  <si>
    <t>拟发放2022年度品牌标准奖励单位清单</t>
  </si>
  <si>
    <t>序号</t>
  </si>
  <si>
    <t>企业名称</t>
  </si>
  <si>
    <t>证书（标准）编号</t>
  </si>
  <si>
    <t>项　　　目</t>
  </si>
  <si>
    <t>参与内容</t>
  </si>
  <si>
    <t>主导或参与</t>
  </si>
  <si>
    <t>根据文件要求给予奖励金额（单位：万元）</t>
  </si>
  <si>
    <t>根据文件要求总奖励金额（单位：万元）</t>
  </si>
  <si>
    <t>评价等级</t>
  </si>
  <si>
    <t>亩产效益合计后奖励金额（单位：万元）</t>
  </si>
  <si>
    <t>亩产效益合计后总金额（单位：万元）</t>
  </si>
  <si>
    <t>地方税收留存合计后奖励金额（单位：万元）</t>
  </si>
  <si>
    <t>审核后奖励金额（单位：万元）</t>
  </si>
  <si>
    <t>法德电器有限公司</t>
  </si>
  <si>
    <t>T/ZZB 2771—2022</t>
  </si>
  <si>
    <t>手持式电动钉枪</t>
  </si>
  <si>
    <t>浙江制造标准</t>
  </si>
  <si>
    <t>参与</t>
  </si>
  <si>
    <t>B</t>
  </si>
  <si>
    <t xml:space="preserve">GB/T 15092.5-2021 </t>
  </si>
  <si>
    <t>器具开关 第2部分:手持式、可移式电动工具和园林机器开关的特殊要求</t>
  </si>
  <si>
    <t>推荐性国家标准</t>
  </si>
  <si>
    <t>金华寿仙谷药业有限公司</t>
  </si>
  <si>
    <t>T/ZZB 2957—2022</t>
  </si>
  <si>
    <t>铁皮枫斗灵芝浸膏</t>
  </si>
  <si>
    <t>主导</t>
  </si>
  <si>
    <t>A</t>
  </si>
  <si>
    <t>武义海威反光服饰有限公司</t>
  </si>
  <si>
    <t>T/ZZB 2648—2022</t>
  </si>
  <si>
    <t>职业用高可视性警示服</t>
  </si>
  <si>
    <t>共同参与</t>
  </si>
  <si>
    <t>武义华阳工贸有限公司</t>
  </si>
  <si>
    <t>CZJM2022P1005501R0S</t>
  </si>
  <si>
    <t>室内单杠</t>
  </si>
  <si>
    <t>主导制定</t>
  </si>
  <si>
    <t>武义佳禾旅游休闲用品有限公司</t>
  </si>
  <si>
    <t>T/ZZB 2083-2021</t>
  </si>
  <si>
    <t>遮阳吊椅</t>
  </si>
  <si>
    <t>武义科众电器有限公司</t>
  </si>
  <si>
    <t>CZJM2022P1010701R0M</t>
  </si>
  <si>
    <t>手持式砂光机</t>
  </si>
  <si>
    <t>对标认证</t>
  </si>
  <si>
    <t>武义立凯反光制品有限公司</t>
  </si>
  <si>
    <t>武义鹏盛工贸有限公司</t>
  </si>
  <si>
    <t>CZJM2022P1018401R0M</t>
  </si>
  <si>
    <t>不锈钢真空杯（无内塞）</t>
  </si>
  <si>
    <t>武义群喜门业有限公司</t>
  </si>
  <si>
    <t>GB/T 41659-2022</t>
  </si>
  <si>
    <t>建筑用医用门通用技术要求</t>
  </si>
  <si>
    <t>武义县鹏飞电器有限公司</t>
  </si>
  <si>
    <t>CZJM2021P1027001ROM</t>
  </si>
  <si>
    <t>户外用金属双层口杯</t>
  </si>
  <si>
    <t>武义县文教用品行业协会</t>
  </si>
  <si>
    <t>全国文具运动器材标准化委员会委员</t>
  </si>
  <si>
    <t>浙江奥鹏工贸有限公司</t>
  </si>
  <si>
    <t>GB/T 41351—2022</t>
  </si>
  <si>
    <t>机械安全 安全相关无线控制装置 通用技术条件</t>
  </si>
  <si>
    <t>GB/T 41349—2022</t>
  </si>
  <si>
    <t>机械安全 急停装置技术条件</t>
  </si>
  <si>
    <t xml:space="preserve">GB/T 17889.1-2021 </t>
  </si>
  <si>
    <t>梯子 第1部分：术语型式和功能尺寸</t>
  </si>
  <si>
    <t xml:space="preserve">GB/T 17889.2-2021 </t>
  </si>
  <si>
    <t>梯子 第2部分：要求、试验和标志</t>
  </si>
  <si>
    <t>GB/T 19671-2022</t>
  </si>
  <si>
    <t>机械安全 双手操纵装置 设计和选择原则</t>
  </si>
  <si>
    <t>GB/T 23821-2022</t>
  </si>
  <si>
    <t>机械安全 防止上下肢触及危险区的安全距离</t>
  </si>
  <si>
    <t>CZJM2022P1021001R0M</t>
  </si>
  <si>
    <t>便携式钢管折梯</t>
  </si>
  <si>
    <t>CZJM2022P1020901R0M</t>
  </si>
  <si>
    <t>家用便捷式铝合金折梯</t>
  </si>
  <si>
    <t>浙江奥通铝轮有限公司</t>
  </si>
  <si>
    <t>CZJM2022P1032801ROM</t>
  </si>
  <si>
    <t>汽车铝合金 车轮 - 重力铸造 -A356.2</t>
  </si>
  <si>
    <t>浙江保康电器有限公司</t>
  </si>
  <si>
    <t>QB/T 1921-2021</t>
  </si>
  <si>
    <t>金属饮水瓶</t>
  </si>
  <si>
    <t>推荐性行标</t>
  </si>
  <si>
    <t>浙江大跑科技有限公司</t>
  </si>
  <si>
    <t>GB/T 41344.2—2022</t>
  </si>
  <si>
    <t>机械安全 风险预警 第2部分：监测</t>
  </si>
  <si>
    <t>GB/T 41344.4—2022</t>
  </si>
  <si>
    <t>机械安全 风险预警 第4部分：措施</t>
  </si>
  <si>
    <t>浙江泛恩智能家居股份有限公司</t>
  </si>
  <si>
    <t>CZJM2022P1061301ROM</t>
  </si>
  <si>
    <t>不锈钢保温杯</t>
  </si>
  <si>
    <t>浙江富新工贸有限公司</t>
  </si>
  <si>
    <t>GB/T 40981-2021</t>
  </si>
  <si>
    <t>消费品安全 物理危害风险评估通则</t>
  </si>
  <si>
    <t>浙江海川安全防护用品有限公司</t>
  </si>
  <si>
    <t>CZJM2022P1098201R0M</t>
  </si>
  <si>
    <t>特高亮花型反光织物</t>
  </si>
  <si>
    <t>C</t>
  </si>
  <si>
    <t>浙江汉欣厨具有限公司</t>
  </si>
  <si>
    <t>CZJM2022P1007001ROS</t>
  </si>
  <si>
    <t>铝合金不粘煎锅</t>
  </si>
  <si>
    <t>浙江浩大科技有限公司</t>
  </si>
  <si>
    <t>GB/T 41007-2021</t>
  </si>
  <si>
    <t>消费品安全 化学危害表征和暴露评估指南</t>
  </si>
  <si>
    <t>GB T 41826-2022</t>
  </si>
  <si>
    <t>基于质保数据的消费品可靠性改进指南</t>
  </si>
  <si>
    <t>浙江华晟金属制品有限公司</t>
  </si>
  <si>
    <t>T/CFA 020102049-2022</t>
  </si>
  <si>
    <t>重型履带板铸钢件</t>
  </si>
  <si>
    <t>团体标准</t>
  </si>
  <si>
    <t>浙江惠美工贸有限公司</t>
  </si>
  <si>
    <t xml:space="preserve">QB/T 4071—2021 </t>
  </si>
  <si>
    <t>课桌椅</t>
  </si>
  <si>
    <t>浙江金澳兰机床有限公司</t>
  </si>
  <si>
    <t>GB/T 15531-2022</t>
  </si>
  <si>
    <t>带传动 带轮 中心距调整极限值</t>
  </si>
  <si>
    <t>GB/Z 41159-2022</t>
  </si>
  <si>
    <t>橡胶瓶塞专用机床</t>
  </si>
  <si>
    <t>浙江金华万华安防股份有限公司</t>
  </si>
  <si>
    <t>CZJM2022P1040101R0M</t>
  </si>
  <si>
    <t>钢质入户防火门</t>
  </si>
  <si>
    <t>浙江金凯德安防科技有限公司</t>
  </si>
  <si>
    <t>通过绿色产品认证</t>
  </si>
  <si>
    <t>浙江金丝猴文具有限公司</t>
  </si>
  <si>
    <t>T/ZZB 2958—2022</t>
  </si>
  <si>
    <t>工艺美术图钉</t>
  </si>
  <si>
    <t>浙江乐优贝汽车用品有限公司</t>
  </si>
  <si>
    <t>CZJM2022P1017301ROS</t>
  </si>
  <si>
    <t>Ⅰ/Ⅱ/Ⅲ组机动车儿童安全座椅</t>
  </si>
  <si>
    <t>浙江领航工贸有限公司</t>
  </si>
  <si>
    <t>CZJM2022P1021901R0S</t>
  </si>
  <si>
    <t>圆肩运动水壶</t>
  </si>
  <si>
    <t>浙江路飞镁业有限公司</t>
  </si>
  <si>
    <t>T/ZZB 2567—2021</t>
  </si>
  <si>
    <t>镁合金汽车仪表盘支架</t>
  </si>
  <si>
    <t>浙江欧泊工贸有限公司</t>
  </si>
  <si>
    <t>CZJM2022P1086401R0M</t>
  </si>
  <si>
    <t>不锈钢无内塞平底真空杯（可乐瓶）</t>
  </si>
  <si>
    <t>浙江普鲁狮电子科技有限公司</t>
  </si>
  <si>
    <t>CZJM2022P1056901R0M</t>
  </si>
  <si>
    <t>电子智能防盗锁</t>
  </si>
  <si>
    <t>浙江荣荣实业有限公司</t>
  </si>
  <si>
    <t>CZJM2022P1062301R0S</t>
  </si>
  <si>
    <t>落地式陶瓷电暖器</t>
  </si>
  <si>
    <t>浙江锐亿智能科技股份有限公司</t>
  </si>
  <si>
    <t xml:space="preserve">CZJM2022P1020301ROM </t>
  </si>
  <si>
    <t>防盗安全门（钢质、单扇门)</t>
  </si>
  <si>
    <t>浙江三荣门业有限公司</t>
  </si>
  <si>
    <t>浙江寿仙谷医药股份有限公司</t>
  </si>
  <si>
    <t>GB/T 41726-2022</t>
  </si>
  <si>
    <t>人参单体皂苷鉴定及检测方法</t>
  </si>
  <si>
    <r>
      <rPr>
        <sz val="11"/>
        <rFont val="宋体"/>
        <charset val="134"/>
      </rPr>
      <t>通过中国合格评定国家认可委员会</t>
    </r>
    <r>
      <rPr>
        <sz val="11"/>
        <rFont val="Tahoma"/>
        <charset val="134"/>
      </rPr>
      <t>CNAS</t>
    </r>
    <r>
      <rPr>
        <sz val="11"/>
        <rFont val="宋体"/>
        <charset val="134"/>
      </rPr>
      <t>认可</t>
    </r>
  </si>
  <si>
    <t>浙江双峰锅炉制造有限公司</t>
  </si>
  <si>
    <t>NB/T 47034-2021</t>
  </si>
  <si>
    <t>工业锅炉技术条件</t>
  </si>
  <si>
    <t>NB/T 10941-2021</t>
  </si>
  <si>
    <t>小型锅炉和常压热水锅炉技术条件</t>
  </si>
  <si>
    <t>浙江舜发安防科技有限公司</t>
  </si>
  <si>
    <t>浙江天龙旅游用品有限公司</t>
  </si>
  <si>
    <t>CZJM2022P1064801R0M</t>
  </si>
  <si>
    <t>折叠椅</t>
  </si>
  <si>
    <t>浙江武精机器制造有限公司</t>
  </si>
  <si>
    <t>JB/T 14324-2021</t>
  </si>
  <si>
    <t>动轴式多缸液压圆锥破碎机</t>
  </si>
  <si>
    <t>JB/T 14325-2021</t>
  </si>
  <si>
    <t>颚式破碎机 颚板 技术条件</t>
  </si>
  <si>
    <t>JB/T 14339-2021</t>
  </si>
  <si>
    <t>强力多缸液压圆锥破碎机</t>
  </si>
  <si>
    <t>JB/T 14340-2021</t>
  </si>
  <si>
    <t>双轴自同步椭圆振动筛</t>
  </si>
  <si>
    <t>JB/T 3279-2021</t>
  </si>
  <si>
    <t>复摆细碎颚式破碎机</t>
  </si>
  <si>
    <t>JB/T 10461-2021</t>
  </si>
  <si>
    <t>螺旋洗砂机</t>
  </si>
  <si>
    <t>GB/T 41348—2022</t>
  </si>
  <si>
    <t>机械安全 双手操纵装置技术条件</t>
  </si>
  <si>
    <t>GB/T 41355—2022</t>
  </si>
  <si>
    <t>机械安全 自主移动式机械与人体之间的动态安全距离 确定方法</t>
  </si>
  <si>
    <t>浙江武义钓鱼实业有限公司</t>
  </si>
  <si>
    <t>T/ZZB 2235—2021</t>
  </si>
  <si>
    <t>氯氟醚菊酯电热蚊香液</t>
  </si>
  <si>
    <t>浙江武义明招印业有限公司</t>
  </si>
  <si>
    <t>T/ZZB 1948—2020</t>
  </si>
  <si>
    <t>课业簿册</t>
  </si>
  <si>
    <t>浙江武义增荣食品机械有限公司</t>
  </si>
  <si>
    <t>T/ZZB 2959—2022</t>
  </si>
  <si>
    <t>自动链板式茶叶烘干机</t>
  </si>
  <si>
    <t>浙江洋铭工贸有限公司</t>
  </si>
  <si>
    <t>T/ZZB 2147—2021</t>
  </si>
  <si>
    <t>陶瓷电暖器</t>
  </si>
  <si>
    <t>浙江英诺迪工贸有限公司</t>
  </si>
  <si>
    <t>CZJM2022P1047501R0M</t>
  </si>
  <si>
    <t>浙江永恒日用品有限公司</t>
  </si>
  <si>
    <t>CZJM2022P1021401R0M</t>
  </si>
  <si>
    <t>户外金属双层口杯</t>
  </si>
  <si>
    <t>浙江优盛康科技有限公司</t>
  </si>
  <si>
    <t>GB/T 12350-2022</t>
  </si>
  <si>
    <t>小功率电动机的安全要求</t>
  </si>
  <si>
    <t>GB/T 13958-2022</t>
  </si>
  <si>
    <t>小功率永磁同步电动机试验方法</t>
  </si>
  <si>
    <t>GB/T 22762-2022</t>
  </si>
  <si>
    <t>家用和类似用途用装入式电动机热保护器</t>
  </si>
  <si>
    <t>GB/T 14536.3-2022</t>
  </si>
  <si>
    <t>电自动控制器 第3部分：电动机热保护器的特殊要求</t>
  </si>
  <si>
    <t>GB/T 14536.6-2022</t>
  </si>
  <si>
    <t>电自动控制器 第6部分：燃烧器电自动控制系统的特殊要求</t>
  </si>
  <si>
    <t>GB/T 14536.10-2022</t>
  </si>
  <si>
    <t>电自动控制器 第10部分：温度敏感控制器的特殊要求</t>
  </si>
  <si>
    <t>GB/T 14536.15-2022</t>
  </si>
  <si>
    <t>电自动控制器 第15部分：湿度敏感控制器的特殊要求</t>
  </si>
  <si>
    <t>GB/T 22688-2022</t>
  </si>
  <si>
    <t>家用和类似用途压力式温度控制器</t>
  </si>
  <si>
    <t>浙江裕融实业有限公司</t>
  </si>
  <si>
    <t>浙江正点实业有限公司</t>
  </si>
  <si>
    <t>GB 24330-2020</t>
  </si>
  <si>
    <t>家用卫生杀虫用品安全通用技术条件</t>
  </si>
  <si>
    <t>强制性国家标准</t>
  </si>
  <si>
    <t>T/ZZB 1995—2020</t>
  </si>
  <si>
    <t>扑克牌</t>
  </si>
  <si>
    <t>浙江智菱科技有限公司</t>
  </si>
  <si>
    <t>T/CEA 7014-2022</t>
  </si>
  <si>
    <t>电梯显示器-信息发布管理与安全性规范</t>
  </si>
  <si>
    <t>DB33/T 869-2022</t>
  </si>
  <si>
    <t>在用电梯风险评价规则</t>
  </si>
  <si>
    <t>推荐性地标</t>
  </si>
</sst>
</file>

<file path=xl/styles.xml><?xml version="1.0" encoding="utf-8"?>
<styleSheet xmlns="http://schemas.openxmlformats.org/spreadsheetml/2006/main">
  <numFmts count="37">
    <numFmt numFmtId="176" formatCode="[DBNum1][$-804]yyyy&quot;年&quot;m&quot;月&quot;"/>
    <numFmt numFmtId="6" formatCode="&quot;￥&quot;#,##0;[Red]&quot;￥&quot;\-#,##0"/>
    <numFmt numFmtId="177" formatCode="#\ ??/??"/>
    <numFmt numFmtId="178" formatCode="mmmm\-yy"/>
    <numFmt numFmtId="23" formatCode="\$#,##0_);\(\$#,##0\)"/>
    <numFmt numFmtId="5" formatCode="&quot;￥&quot;#,##0;&quot;￥&quot;\-#,##0"/>
    <numFmt numFmtId="24" formatCode="\$#,##0_);[Red]\(\$#,##0\)"/>
    <numFmt numFmtId="179" formatCode="#\ ?/?"/>
    <numFmt numFmtId="25" formatCode="\$#,##0.00_);\(\$#,##0.00\)"/>
    <numFmt numFmtId="26" formatCode="\$#,##0.00_);[Red]\(\$#,##0.00\)"/>
    <numFmt numFmtId="180" formatCode="mmmmm\-yy"/>
    <numFmt numFmtId="181" formatCode="yyyy/m/d\ h:mm\ AM/PM"/>
    <numFmt numFmtId="182" formatCode="mm/dd/yy"/>
    <numFmt numFmtId="41" formatCode="_ * #,##0_ ;_ * \-#,##0_ ;_ * &quot;-&quot;_ ;_ @_ "/>
    <numFmt numFmtId="183" formatCode="[$-804]aaa"/>
    <numFmt numFmtId="184" formatCode="[$-804]aaaa"/>
    <numFmt numFmtId="185" formatCode="yy/m/d"/>
    <numFmt numFmtId="186" formatCode="\¥#,##0;[Red]\¥\-#,##0"/>
    <numFmt numFmtId="187" formatCode="\¥#,##0.00;\¥\-#,##0.00"/>
    <numFmt numFmtId="188" formatCode="dd\-mmm\-yy"/>
    <numFmt numFmtId="189" formatCode="mmmmm"/>
    <numFmt numFmtId="190" formatCode="h:mm\ AM/PM"/>
    <numFmt numFmtId="8" formatCode="&quot;￥&quot;#,##0.00;[Red]&quot;￥&quot;\-#,##0.00"/>
    <numFmt numFmtId="191" formatCode="[DBNum1][$-804]m&quot;月&quot;d&quot;日&quot;"/>
    <numFmt numFmtId="7" formatCode="&quot;￥&quot;#,##0.00;&quot;￥&quot;\-#,##0.00"/>
    <numFmt numFmtId="192" formatCode="h:mm:ss\ AM/PM"/>
    <numFmt numFmtId="43" formatCode="_ * #,##0.00_ ;_ * \-#,##0.00_ ;_ * &quot;-&quot;??_ ;_ @_ "/>
    <numFmt numFmtId="193" formatCode="#\ ??"/>
    <numFmt numFmtId="194" formatCode="m/d"/>
    <numFmt numFmtId="195" formatCode="0.00_ "/>
    <numFmt numFmtId="42" formatCode="_ &quot;￥&quot;* #,##0_ ;_ &quot;￥&quot;* \-#,##0_ ;_ &quot;￥&quot;* &quot;-&quot;_ ;_ @_ "/>
    <numFmt numFmtId="196" formatCode="[DBNum1]h&quot;时&quot;mm&quot;分&quot;"/>
    <numFmt numFmtId="197" formatCode="\¥#,##0;\¥\-#,##0"/>
    <numFmt numFmtId="44" formatCode="_ &quot;￥&quot;* #,##0.00_ ;_ &quot;￥&quot;* \-#,##0.00_ ;_ &quot;￥&quot;* &quot;-&quot;??_ ;_ @_ "/>
    <numFmt numFmtId="198" formatCode="[DBNum1][$-804]yyyy&quot;年&quot;m&quot;月&quot;d&quot;日&quot;"/>
    <numFmt numFmtId="199" formatCode="\¥#,##0.00;[Red]\¥\-#,##0.00"/>
    <numFmt numFmtId="200" formatCode="[DBNum1]上午/下午h&quot;时&quot;mm&quot;分&quot;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8"/>
      <name val="宋体"/>
      <charset val="134"/>
      <scheme val="minor"/>
    </font>
    <font>
      <sz val="11"/>
      <name val="Tahoma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95" fontId="8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lgljbzhzhywxt-oss.oss-cn-hangzhou-zwynet-d01-a.internet.cloud.zj.gov.cn/Authentication/Cert/PDF/20211227/f53bf20c-f7b8-4c4a-821a-ac47d59bc4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6"/>
  <sheetViews>
    <sheetView tabSelected="1" topLeftCell="A70" workbookViewId="0">
      <selection activeCell="C4" sqref="C4"/>
    </sheetView>
  </sheetViews>
  <sheetFormatPr defaultColWidth="8.89166666666667" defaultRowHeight="13.5"/>
  <cols>
    <col min="2" max="2" width="12.3333333333333" customWidth="1"/>
    <col min="3" max="3" width="20.4416666666667" customWidth="1"/>
    <col min="4" max="4" width="24.1083333333333" customWidth="1"/>
    <col min="5" max="5" width="14.5583333333333" customWidth="1"/>
    <col min="6" max="6" width="9.33333333333333" customWidth="1"/>
    <col min="7" max="7" width="7.89166666666667" customWidth="1"/>
    <col min="8" max="8" width="7.10833333333333" customWidth="1"/>
    <col min="9" max="9" width="6.66666666666667" customWidth="1"/>
    <col min="10" max="10" width="9.44166666666667" customWidth="1"/>
    <col min="11" max="11" width="6.89166666666667" customWidth="1"/>
    <col min="12" max="12" width="9.225" customWidth="1"/>
    <col min="13" max="13" width="7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72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8" t="s">
        <v>7</v>
      </c>
      <c r="H2" s="8" t="s">
        <v>8</v>
      </c>
      <c r="I2" s="2" t="s">
        <v>9</v>
      </c>
      <c r="J2" s="13" t="s">
        <v>10</v>
      </c>
      <c r="K2" s="13" t="s">
        <v>11</v>
      </c>
      <c r="L2" s="14" t="s">
        <v>12</v>
      </c>
      <c r="M2" s="13" t="s">
        <v>13</v>
      </c>
    </row>
    <row r="3" spans="1:13">
      <c r="A3" s="3">
        <v>1</v>
      </c>
      <c r="B3" s="4" t="s">
        <v>14</v>
      </c>
      <c r="C3" s="4" t="s">
        <v>15</v>
      </c>
      <c r="D3" s="4" t="s">
        <v>16</v>
      </c>
      <c r="E3" s="5" t="s">
        <v>17</v>
      </c>
      <c r="F3" s="6" t="s">
        <v>18</v>
      </c>
      <c r="G3" s="9">
        <v>5</v>
      </c>
      <c r="H3" s="9">
        <v>20</v>
      </c>
      <c r="I3" s="9" t="s">
        <v>19</v>
      </c>
      <c r="J3" s="9">
        <v>19</v>
      </c>
      <c r="K3" s="9">
        <v>19</v>
      </c>
      <c r="L3" s="9">
        <v>19</v>
      </c>
      <c r="M3" s="9">
        <v>19</v>
      </c>
    </row>
    <row r="4" ht="40.5" spans="1:13">
      <c r="A4" s="3"/>
      <c r="B4" s="4"/>
      <c r="C4" s="4" t="s">
        <v>20</v>
      </c>
      <c r="D4" s="4" t="s">
        <v>21</v>
      </c>
      <c r="E4" s="6" t="s">
        <v>22</v>
      </c>
      <c r="F4" s="6" t="s">
        <v>18</v>
      </c>
      <c r="G4" s="9">
        <v>15</v>
      </c>
      <c r="H4" s="9"/>
      <c r="I4" s="9"/>
      <c r="J4" s="9"/>
      <c r="K4" s="9"/>
      <c r="L4" s="9"/>
      <c r="M4" s="9"/>
    </row>
    <row r="5" ht="27" spans="1:13">
      <c r="A5" s="4">
        <v>2</v>
      </c>
      <c r="B5" s="4" t="s">
        <v>23</v>
      </c>
      <c r="C5" s="4" t="s">
        <v>24</v>
      </c>
      <c r="D5" s="4" t="s">
        <v>25</v>
      </c>
      <c r="E5" s="6" t="s">
        <v>17</v>
      </c>
      <c r="F5" s="4" t="s">
        <v>26</v>
      </c>
      <c r="G5" s="9">
        <v>30</v>
      </c>
      <c r="H5" s="4">
        <v>30</v>
      </c>
      <c r="I5" s="9" t="s">
        <v>27</v>
      </c>
      <c r="J5" s="9">
        <v>30</v>
      </c>
      <c r="K5" s="9">
        <v>30</v>
      </c>
      <c r="L5" s="9">
        <v>30</v>
      </c>
      <c r="M5" s="9">
        <v>30</v>
      </c>
    </row>
    <row r="6" ht="27" spans="1:13">
      <c r="A6" s="4">
        <v>3</v>
      </c>
      <c r="B6" s="5" t="s">
        <v>28</v>
      </c>
      <c r="C6" s="4" t="s">
        <v>29</v>
      </c>
      <c r="D6" s="6" t="s">
        <v>30</v>
      </c>
      <c r="E6" s="5" t="s">
        <v>17</v>
      </c>
      <c r="F6" s="6" t="s">
        <v>31</v>
      </c>
      <c r="G6" s="9">
        <v>2.5</v>
      </c>
      <c r="H6" s="5">
        <v>2.5</v>
      </c>
      <c r="I6" s="9" t="s">
        <v>27</v>
      </c>
      <c r="J6" s="9">
        <v>2.5</v>
      </c>
      <c r="K6" s="9">
        <v>2.5</v>
      </c>
      <c r="L6" s="9">
        <v>2.5</v>
      </c>
      <c r="M6" s="9">
        <v>2.5</v>
      </c>
    </row>
    <row r="7" ht="27" spans="1:13">
      <c r="A7" s="4">
        <v>4</v>
      </c>
      <c r="B7" s="7" t="s">
        <v>32</v>
      </c>
      <c r="C7" s="4" t="s">
        <v>33</v>
      </c>
      <c r="D7" s="6" t="s">
        <v>34</v>
      </c>
      <c r="E7" s="7" t="s">
        <v>35</v>
      </c>
      <c r="F7" s="7"/>
      <c r="G7" s="10">
        <v>20</v>
      </c>
      <c r="H7" s="10">
        <v>20</v>
      </c>
      <c r="I7" s="9" t="s">
        <v>19</v>
      </c>
      <c r="J7" s="10">
        <v>19</v>
      </c>
      <c r="K7" s="10">
        <v>19</v>
      </c>
      <c r="L7" s="10">
        <v>19</v>
      </c>
      <c r="M7" s="10">
        <v>19</v>
      </c>
    </row>
    <row r="8" ht="40.5" spans="1:13">
      <c r="A8" s="4">
        <v>5</v>
      </c>
      <c r="B8" s="7" t="s">
        <v>36</v>
      </c>
      <c r="C8" s="4" t="s">
        <v>37</v>
      </c>
      <c r="D8" s="6" t="s">
        <v>38</v>
      </c>
      <c r="E8" s="6" t="s">
        <v>17</v>
      </c>
      <c r="F8" s="6" t="s">
        <v>18</v>
      </c>
      <c r="G8" s="11">
        <v>5</v>
      </c>
      <c r="H8" s="11">
        <v>5</v>
      </c>
      <c r="I8" s="9" t="s">
        <v>19</v>
      </c>
      <c r="J8" s="10">
        <v>4.75</v>
      </c>
      <c r="K8" s="10">
        <v>4.75</v>
      </c>
      <c r="L8" s="10">
        <v>4.75</v>
      </c>
      <c r="M8" s="10">
        <v>4.75</v>
      </c>
    </row>
    <row r="9" ht="27" spans="1:13">
      <c r="A9" s="4">
        <v>6</v>
      </c>
      <c r="B9" s="7" t="s">
        <v>39</v>
      </c>
      <c r="C9" s="4" t="s">
        <v>40</v>
      </c>
      <c r="D9" s="6" t="s">
        <v>41</v>
      </c>
      <c r="E9" s="7" t="s">
        <v>42</v>
      </c>
      <c r="F9" s="7"/>
      <c r="G9" s="10">
        <v>20</v>
      </c>
      <c r="H9" s="10">
        <v>20</v>
      </c>
      <c r="I9" s="9" t="s">
        <v>19</v>
      </c>
      <c r="J9" s="10">
        <v>19</v>
      </c>
      <c r="K9" s="10">
        <v>19</v>
      </c>
      <c r="L9" s="10">
        <v>19</v>
      </c>
      <c r="M9" s="10">
        <v>19</v>
      </c>
    </row>
    <row r="10" ht="27" spans="1:13">
      <c r="A10" s="4">
        <v>7</v>
      </c>
      <c r="B10" s="5" t="s">
        <v>43</v>
      </c>
      <c r="C10" s="4" t="s">
        <v>29</v>
      </c>
      <c r="D10" s="6" t="s">
        <v>30</v>
      </c>
      <c r="E10" s="5" t="s">
        <v>17</v>
      </c>
      <c r="F10" s="6" t="s">
        <v>31</v>
      </c>
      <c r="G10" s="9">
        <v>2.5</v>
      </c>
      <c r="H10" s="9">
        <v>2.5</v>
      </c>
      <c r="I10" s="9" t="s">
        <v>19</v>
      </c>
      <c r="J10" s="9">
        <v>2.375</v>
      </c>
      <c r="K10" s="9">
        <v>2.375</v>
      </c>
      <c r="L10" s="9">
        <v>2.375</v>
      </c>
      <c r="M10" s="9">
        <v>2.375</v>
      </c>
    </row>
    <row r="11" ht="27" spans="1:13">
      <c r="A11" s="4">
        <v>8</v>
      </c>
      <c r="B11" s="7" t="s">
        <v>44</v>
      </c>
      <c r="C11" s="4" t="s">
        <v>45</v>
      </c>
      <c r="D11" s="6" t="s">
        <v>46</v>
      </c>
      <c r="E11" s="7" t="s">
        <v>42</v>
      </c>
      <c r="F11" s="7"/>
      <c r="G11" s="10">
        <v>20</v>
      </c>
      <c r="H11" s="10">
        <v>20</v>
      </c>
      <c r="I11" s="9" t="s">
        <v>19</v>
      </c>
      <c r="J11" s="10">
        <v>19</v>
      </c>
      <c r="K11" s="10">
        <v>19</v>
      </c>
      <c r="L11" s="10">
        <v>19</v>
      </c>
      <c r="M11" s="10">
        <v>19</v>
      </c>
    </row>
    <row r="12" ht="27" spans="1:13">
      <c r="A12" s="4">
        <v>9</v>
      </c>
      <c r="B12" s="4" t="s">
        <v>47</v>
      </c>
      <c r="C12" s="4" t="s">
        <v>48</v>
      </c>
      <c r="D12" s="6" t="s">
        <v>49</v>
      </c>
      <c r="E12" s="6" t="s">
        <v>22</v>
      </c>
      <c r="F12" s="6" t="s">
        <v>31</v>
      </c>
      <c r="G12" s="11">
        <v>5</v>
      </c>
      <c r="H12" s="11">
        <v>5</v>
      </c>
      <c r="I12" s="9" t="s">
        <v>19</v>
      </c>
      <c r="J12" s="9">
        <v>4.75</v>
      </c>
      <c r="K12" s="9">
        <v>4.75</v>
      </c>
      <c r="L12" s="9">
        <v>4.75</v>
      </c>
      <c r="M12" s="9">
        <v>4.75</v>
      </c>
    </row>
    <row r="13" ht="27" spans="1:13">
      <c r="A13" s="4">
        <v>10</v>
      </c>
      <c r="B13" s="7" t="s">
        <v>50</v>
      </c>
      <c r="C13" s="4" t="s">
        <v>51</v>
      </c>
      <c r="D13" s="6" t="s">
        <v>52</v>
      </c>
      <c r="E13" s="7" t="s">
        <v>42</v>
      </c>
      <c r="F13" s="7"/>
      <c r="G13" s="10">
        <v>20</v>
      </c>
      <c r="H13" s="10">
        <v>20</v>
      </c>
      <c r="I13" s="9" t="s">
        <v>27</v>
      </c>
      <c r="J13" s="10">
        <v>20</v>
      </c>
      <c r="K13" s="10">
        <v>20</v>
      </c>
      <c r="L13" s="10">
        <v>20</v>
      </c>
      <c r="M13" s="10">
        <v>20</v>
      </c>
    </row>
    <row r="14" ht="27" spans="1:13">
      <c r="A14" s="4">
        <v>11</v>
      </c>
      <c r="B14" s="5" t="s">
        <v>53</v>
      </c>
      <c r="C14" s="4"/>
      <c r="D14" s="6" t="s">
        <v>54</v>
      </c>
      <c r="E14" s="5"/>
      <c r="F14" s="6"/>
      <c r="G14" s="9">
        <v>10</v>
      </c>
      <c r="H14" s="9">
        <v>10</v>
      </c>
      <c r="I14" s="9" t="s">
        <v>27</v>
      </c>
      <c r="J14" s="9">
        <v>10</v>
      </c>
      <c r="K14" s="9">
        <v>10</v>
      </c>
      <c r="L14" s="9">
        <v>10</v>
      </c>
      <c r="M14" s="9">
        <v>10</v>
      </c>
    </row>
    <row r="15" ht="27" spans="1:13">
      <c r="A15" s="3">
        <v>12</v>
      </c>
      <c r="B15" s="7" t="s">
        <v>55</v>
      </c>
      <c r="C15" s="4" t="s">
        <v>56</v>
      </c>
      <c r="D15" s="6" t="s">
        <v>57</v>
      </c>
      <c r="E15" s="6" t="s">
        <v>22</v>
      </c>
      <c r="F15" s="6" t="s">
        <v>31</v>
      </c>
      <c r="G15" s="11">
        <v>7.5</v>
      </c>
      <c r="H15" s="7">
        <v>115</v>
      </c>
      <c r="I15" s="9" t="s">
        <v>27</v>
      </c>
      <c r="J15" s="10">
        <v>7.5</v>
      </c>
      <c r="K15" s="7">
        <v>115</v>
      </c>
      <c r="L15" s="7">
        <v>115</v>
      </c>
      <c r="M15" s="7">
        <v>115</v>
      </c>
    </row>
    <row r="16" ht="27" spans="1:13">
      <c r="A16" s="3"/>
      <c r="B16" s="7"/>
      <c r="C16" s="4" t="s">
        <v>58</v>
      </c>
      <c r="D16" s="6" t="s">
        <v>59</v>
      </c>
      <c r="E16" s="6" t="s">
        <v>22</v>
      </c>
      <c r="F16" s="6" t="s">
        <v>31</v>
      </c>
      <c r="G16" s="11">
        <v>7.5</v>
      </c>
      <c r="H16" s="7"/>
      <c r="I16" s="9"/>
      <c r="J16" s="10">
        <v>7.5</v>
      </c>
      <c r="K16" s="7"/>
      <c r="L16" s="7"/>
      <c r="M16" s="7"/>
    </row>
    <row r="17" ht="27" spans="1:13">
      <c r="A17" s="3"/>
      <c r="B17" s="7"/>
      <c r="C17" s="4" t="s">
        <v>60</v>
      </c>
      <c r="D17" s="6" t="s">
        <v>61</v>
      </c>
      <c r="E17" s="6" t="s">
        <v>22</v>
      </c>
      <c r="F17" s="6" t="s">
        <v>18</v>
      </c>
      <c r="G17" s="11">
        <v>15</v>
      </c>
      <c r="H17" s="7"/>
      <c r="I17" s="9"/>
      <c r="J17" s="10">
        <v>15</v>
      </c>
      <c r="K17" s="7"/>
      <c r="L17" s="7"/>
      <c r="M17" s="7"/>
    </row>
    <row r="18" ht="27" spans="1:13">
      <c r="A18" s="3"/>
      <c r="B18" s="7"/>
      <c r="C18" s="4" t="s">
        <v>62</v>
      </c>
      <c r="D18" s="6" t="s">
        <v>63</v>
      </c>
      <c r="E18" s="6" t="s">
        <v>22</v>
      </c>
      <c r="F18" s="6" t="s">
        <v>18</v>
      </c>
      <c r="G18" s="11">
        <v>15</v>
      </c>
      <c r="H18" s="7"/>
      <c r="I18" s="9"/>
      <c r="J18" s="10">
        <v>15</v>
      </c>
      <c r="K18" s="7"/>
      <c r="L18" s="7"/>
      <c r="M18" s="7"/>
    </row>
    <row r="19" ht="27" spans="1:13">
      <c r="A19" s="3"/>
      <c r="B19" s="7"/>
      <c r="C19" s="4" t="s">
        <v>64</v>
      </c>
      <c r="D19" s="6" t="s">
        <v>65</v>
      </c>
      <c r="E19" s="6" t="s">
        <v>22</v>
      </c>
      <c r="F19" s="6" t="s">
        <v>18</v>
      </c>
      <c r="G19" s="11">
        <v>15</v>
      </c>
      <c r="H19" s="7"/>
      <c r="I19" s="9"/>
      <c r="J19" s="10">
        <v>15</v>
      </c>
      <c r="K19" s="7"/>
      <c r="L19" s="7"/>
      <c r="M19" s="7"/>
    </row>
    <row r="20" ht="27" spans="1:13">
      <c r="A20" s="3"/>
      <c r="B20" s="7"/>
      <c r="C20" s="4" t="s">
        <v>66</v>
      </c>
      <c r="D20" s="6" t="s">
        <v>67</v>
      </c>
      <c r="E20" s="6" t="s">
        <v>22</v>
      </c>
      <c r="F20" s="6" t="s">
        <v>18</v>
      </c>
      <c r="G20" s="11">
        <v>15</v>
      </c>
      <c r="H20" s="7"/>
      <c r="I20" s="9"/>
      <c r="J20" s="10">
        <v>15</v>
      </c>
      <c r="K20" s="7"/>
      <c r="L20" s="7"/>
      <c r="M20" s="7"/>
    </row>
    <row r="21" spans="1:13">
      <c r="A21" s="3"/>
      <c r="B21" s="7"/>
      <c r="C21" s="4" t="s">
        <v>68</v>
      </c>
      <c r="D21" s="6" t="s">
        <v>69</v>
      </c>
      <c r="E21" s="7" t="s">
        <v>42</v>
      </c>
      <c r="F21" s="7"/>
      <c r="G21" s="10">
        <v>20</v>
      </c>
      <c r="H21" s="7"/>
      <c r="I21" s="9"/>
      <c r="J21" s="10">
        <v>20</v>
      </c>
      <c r="K21" s="7"/>
      <c r="L21" s="7"/>
      <c r="M21" s="7"/>
    </row>
    <row r="22" spans="1:13">
      <c r="A22" s="3"/>
      <c r="B22" s="7"/>
      <c r="C22" s="4" t="s">
        <v>70</v>
      </c>
      <c r="D22" s="6" t="s">
        <v>71</v>
      </c>
      <c r="E22" s="7" t="s">
        <v>35</v>
      </c>
      <c r="F22" s="7"/>
      <c r="G22" s="10">
        <v>20</v>
      </c>
      <c r="H22" s="7"/>
      <c r="I22" s="9"/>
      <c r="J22" s="10">
        <v>20</v>
      </c>
      <c r="K22" s="7"/>
      <c r="L22" s="7"/>
      <c r="M22" s="7"/>
    </row>
    <row r="23" ht="27" spans="1:13">
      <c r="A23" s="3">
        <v>13</v>
      </c>
      <c r="B23" s="7" t="s">
        <v>72</v>
      </c>
      <c r="C23" s="4" t="s">
        <v>73</v>
      </c>
      <c r="D23" s="6" t="s">
        <v>74</v>
      </c>
      <c r="E23" s="7" t="s">
        <v>42</v>
      </c>
      <c r="F23" s="7"/>
      <c r="G23" s="10">
        <v>20</v>
      </c>
      <c r="H23" s="10">
        <v>20</v>
      </c>
      <c r="I23" s="9" t="s">
        <v>19</v>
      </c>
      <c r="J23" s="10">
        <v>19</v>
      </c>
      <c r="K23" s="10">
        <v>19</v>
      </c>
      <c r="L23" s="10">
        <v>19</v>
      </c>
      <c r="M23" s="10">
        <v>19</v>
      </c>
    </row>
    <row r="24" ht="27" spans="1:13">
      <c r="A24" s="4">
        <v>14</v>
      </c>
      <c r="B24" s="7" t="s">
        <v>75</v>
      </c>
      <c r="C24" s="4" t="s">
        <v>76</v>
      </c>
      <c r="D24" s="6" t="s">
        <v>77</v>
      </c>
      <c r="E24" s="6" t="s">
        <v>78</v>
      </c>
      <c r="F24" s="6" t="s">
        <v>31</v>
      </c>
      <c r="G24" s="11">
        <v>5</v>
      </c>
      <c r="H24" s="11">
        <v>5</v>
      </c>
      <c r="I24" s="9" t="s">
        <v>27</v>
      </c>
      <c r="J24" s="10">
        <v>5</v>
      </c>
      <c r="K24" s="10">
        <v>5</v>
      </c>
      <c r="L24" s="10">
        <v>5</v>
      </c>
      <c r="M24" s="10">
        <v>5</v>
      </c>
    </row>
    <row r="25" ht="27" spans="1:13">
      <c r="A25" s="3">
        <v>15</v>
      </c>
      <c r="B25" s="4" t="s">
        <v>79</v>
      </c>
      <c r="C25" s="4" t="s">
        <v>80</v>
      </c>
      <c r="D25" s="4" t="s">
        <v>81</v>
      </c>
      <c r="E25" s="6" t="s">
        <v>22</v>
      </c>
      <c r="F25" s="6" t="s">
        <v>18</v>
      </c>
      <c r="G25" s="11">
        <v>15</v>
      </c>
      <c r="H25" s="4">
        <v>30</v>
      </c>
      <c r="I25" s="9" t="s">
        <v>19</v>
      </c>
      <c r="J25" s="9">
        <v>14.25</v>
      </c>
      <c r="K25" s="4">
        <f t="shared" ref="K25:M25" si="0">SUM(J25:J26)</f>
        <v>28.5</v>
      </c>
      <c r="L25" s="4">
        <f t="shared" si="0"/>
        <v>28.5</v>
      </c>
      <c r="M25" s="4">
        <f t="shared" si="0"/>
        <v>28.5</v>
      </c>
    </row>
    <row r="26" ht="27" spans="1:13">
      <c r="A26" s="3"/>
      <c r="B26" s="4"/>
      <c r="C26" s="4" t="s">
        <v>82</v>
      </c>
      <c r="D26" s="4" t="s">
        <v>83</v>
      </c>
      <c r="E26" s="6" t="s">
        <v>22</v>
      </c>
      <c r="F26" s="6" t="s">
        <v>18</v>
      </c>
      <c r="G26" s="11">
        <v>15</v>
      </c>
      <c r="H26" s="4"/>
      <c r="I26" s="9"/>
      <c r="J26" s="9">
        <v>14.25</v>
      </c>
      <c r="K26" s="4"/>
      <c r="L26" s="4"/>
      <c r="M26" s="4"/>
    </row>
    <row r="27" ht="40.5" spans="1:13">
      <c r="A27" s="3">
        <v>16</v>
      </c>
      <c r="B27" s="7" t="s">
        <v>84</v>
      </c>
      <c r="C27" s="4" t="s">
        <v>85</v>
      </c>
      <c r="D27" s="7" t="s">
        <v>86</v>
      </c>
      <c r="E27" s="7" t="s">
        <v>42</v>
      </c>
      <c r="F27" s="7"/>
      <c r="G27" s="10">
        <v>20</v>
      </c>
      <c r="H27" s="7">
        <v>20</v>
      </c>
      <c r="I27" s="9" t="s">
        <v>27</v>
      </c>
      <c r="J27" s="10">
        <v>20</v>
      </c>
      <c r="K27" s="10">
        <v>20</v>
      </c>
      <c r="L27" s="10">
        <v>20</v>
      </c>
      <c r="M27" s="10">
        <v>20</v>
      </c>
    </row>
    <row r="28" ht="27" spans="1:13">
      <c r="A28" s="4">
        <v>17</v>
      </c>
      <c r="B28" s="5" t="s">
        <v>87</v>
      </c>
      <c r="C28" s="4" t="s">
        <v>88</v>
      </c>
      <c r="D28" s="5" t="s">
        <v>89</v>
      </c>
      <c r="E28" s="6" t="s">
        <v>22</v>
      </c>
      <c r="F28" s="6" t="s">
        <v>18</v>
      </c>
      <c r="G28" s="9">
        <v>15</v>
      </c>
      <c r="H28" s="5">
        <v>15</v>
      </c>
      <c r="I28" s="9" t="s">
        <v>27</v>
      </c>
      <c r="J28" s="9">
        <v>15</v>
      </c>
      <c r="K28" s="9">
        <v>15</v>
      </c>
      <c r="L28" s="9">
        <v>15</v>
      </c>
      <c r="M28" s="9">
        <v>15</v>
      </c>
    </row>
    <row r="29" ht="40.5" spans="1:13">
      <c r="A29" s="4">
        <v>18</v>
      </c>
      <c r="B29" s="7" t="s">
        <v>90</v>
      </c>
      <c r="C29" s="4" t="s">
        <v>91</v>
      </c>
      <c r="D29" s="7" t="s">
        <v>92</v>
      </c>
      <c r="E29" s="7" t="s">
        <v>42</v>
      </c>
      <c r="F29" s="7"/>
      <c r="G29" s="10">
        <v>20</v>
      </c>
      <c r="H29" s="10">
        <v>20</v>
      </c>
      <c r="I29" s="9" t="s">
        <v>93</v>
      </c>
      <c r="J29" s="10">
        <v>16</v>
      </c>
      <c r="K29" s="10">
        <v>16</v>
      </c>
      <c r="L29" s="10">
        <v>16</v>
      </c>
      <c r="M29" s="10">
        <v>16</v>
      </c>
    </row>
    <row r="30" ht="27" spans="1:13">
      <c r="A30" s="4">
        <v>19</v>
      </c>
      <c r="B30" s="7" t="s">
        <v>94</v>
      </c>
      <c r="C30" s="4" t="s">
        <v>95</v>
      </c>
      <c r="D30" s="7" t="s">
        <v>96</v>
      </c>
      <c r="E30" s="7" t="s">
        <v>42</v>
      </c>
      <c r="F30" s="7"/>
      <c r="G30" s="10">
        <v>20</v>
      </c>
      <c r="H30" s="10">
        <v>20</v>
      </c>
      <c r="I30" s="9" t="s">
        <v>19</v>
      </c>
      <c r="J30" s="10">
        <v>19</v>
      </c>
      <c r="K30" s="10">
        <v>19</v>
      </c>
      <c r="L30" s="10">
        <v>19</v>
      </c>
      <c r="M30" s="10">
        <v>19</v>
      </c>
    </row>
    <row r="31" spans="1:13">
      <c r="A31" s="4">
        <v>20</v>
      </c>
      <c r="B31" s="7" t="s">
        <v>97</v>
      </c>
      <c r="C31" s="4" t="s">
        <v>76</v>
      </c>
      <c r="D31" s="7" t="s">
        <v>77</v>
      </c>
      <c r="E31" s="6" t="s">
        <v>78</v>
      </c>
      <c r="F31" s="6" t="s">
        <v>31</v>
      </c>
      <c r="G31" s="11">
        <v>5</v>
      </c>
      <c r="H31" s="11">
        <v>35</v>
      </c>
      <c r="I31" s="9" t="s">
        <v>27</v>
      </c>
      <c r="J31" s="10">
        <v>5</v>
      </c>
      <c r="K31" s="11">
        <v>35</v>
      </c>
      <c r="L31" s="11">
        <v>35</v>
      </c>
      <c r="M31" s="11">
        <v>35</v>
      </c>
    </row>
    <row r="32" ht="27" spans="1:13">
      <c r="A32" s="4"/>
      <c r="B32" s="7"/>
      <c r="C32" s="4" t="s">
        <v>98</v>
      </c>
      <c r="D32" s="7" t="s">
        <v>99</v>
      </c>
      <c r="E32" s="6" t="s">
        <v>22</v>
      </c>
      <c r="F32" s="6" t="s">
        <v>18</v>
      </c>
      <c r="G32" s="11">
        <v>15</v>
      </c>
      <c r="H32" s="11"/>
      <c r="I32" s="9"/>
      <c r="J32" s="10">
        <v>15</v>
      </c>
      <c r="K32" s="11"/>
      <c r="L32" s="11"/>
      <c r="M32" s="11"/>
    </row>
    <row r="33" ht="27" spans="1:13">
      <c r="A33" s="4"/>
      <c r="B33" s="7"/>
      <c r="C33" s="4" t="s">
        <v>100</v>
      </c>
      <c r="D33" s="7" t="s">
        <v>101</v>
      </c>
      <c r="E33" s="6" t="s">
        <v>22</v>
      </c>
      <c r="F33" s="6" t="s">
        <v>18</v>
      </c>
      <c r="G33" s="11">
        <v>15</v>
      </c>
      <c r="H33" s="11"/>
      <c r="I33" s="9"/>
      <c r="J33" s="10">
        <v>15</v>
      </c>
      <c r="K33" s="11"/>
      <c r="L33" s="11"/>
      <c r="M33" s="11"/>
    </row>
    <row r="34" ht="27" spans="1:13">
      <c r="A34" s="4">
        <v>21</v>
      </c>
      <c r="B34" s="7" t="s">
        <v>102</v>
      </c>
      <c r="C34" s="4" t="s">
        <v>103</v>
      </c>
      <c r="D34" s="7" t="s">
        <v>104</v>
      </c>
      <c r="E34" s="7" t="s">
        <v>105</v>
      </c>
      <c r="F34" s="7" t="s">
        <v>26</v>
      </c>
      <c r="G34" s="10">
        <v>10</v>
      </c>
      <c r="H34" s="10">
        <v>10</v>
      </c>
      <c r="I34" s="9" t="s">
        <v>19</v>
      </c>
      <c r="J34" s="10">
        <v>9.5</v>
      </c>
      <c r="K34" s="10">
        <v>9.5</v>
      </c>
      <c r="L34" s="10">
        <v>9.5</v>
      </c>
      <c r="M34" s="10">
        <v>9.5</v>
      </c>
    </row>
    <row r="35" ht="27" spans="1:13">
      <c r="A35" s="4">
        <v>22</v>
      </c>
      <c r="B35" s="5" t="s">
        <v>106</v>
      </c>
      <c r="C35" s="4" t="s">
        <v>107</v>
      </c>
      <c r="D35" s="5" t="s">
        <v>108</v>
      </c>
      <c r="E35" s="5" t="s">
        <v>78</v>
      </c>
      <c r="F35" s="6" t="s">
        <v>31</v>
      </c>
      <c r="G35" s="9">
        <v>5</v>
      </c>
      <c r="H35" s="9">
        <v>5</v>
      </c>
      <c r="I35" s="9" t="s">
        <v>19</v>
      </c>
      <c r="J35" s="9">
        <v>4.75</v>
      </c>
      <c r="K35" s="9">
        <v>4.75</v>
      </c>
      <c r="L35" s="9">
        <v>4.75</v>
      </c>
      <c r="M35" s="9">
        <v>4.75</v>
      </c>
    </row>
    <row r="36" ht="27" spans="1:13">
      <c r="A36" s="4">
        <v>23</v>
      </c>
      <c r="B36" s="4" t="s">
        <v>109</v>
      </c>
      <c r="C36" s="4" t="s">
        <v>110</v>
      </c>
      <c r="D36" s="4" t="s">
        <v>111</v>
      </c>
      <c r="E36" s="6" t="s">
        <v>22</v>
      </c>
      <c r="F36" s="6" t="s">
        <v>18</v>
      </c>
      <c r="G36" s="11">
        <v>15</v>
      </c>
      <c r="H36" s="11">
        <v>30</v>
      </c>
      <c r="I36" s="9" t="s">
        <v>27</v>
      </c>
      <c r="J36" s="9">
        <v>15</v>
      </c>
      <c r="K36" s="4">
        <v>30</v>
      </c>
      <c r="L36" s="4">
        <v>30</v>
      </c>
      <c r="M36" s="4">
        <v>30</v>
      </c>
    </row>
    <row r="37" spans="1:13">
      <c r="A37" s="4"/>
      <c r="B37" s="4"/>
      <c r="C37" s="4" t="s">
        <v>112</v>
      </c>
      <c r="D37" s="4" t="s">
        <v>113</v>
      </c>
      <c r="E37" s="6" t="s">
        <v>22</v>
      </c>
      <c r="F37" s="6" t="s">
        <v>18</v>
      </c>
      <c r="G37" s="11">
        <v>15</v>
      </c>
      <c r="H37" s="11"/>
      <c r="I37" s="9" t="s">
        <v>27</v>
      </c>
      <c r="J37" s="9">
        <v>15</v>
      </c>
      <c r="K37" s="4"/>
      <c r="L37" s="4"/>
      <c r="M37" s="4"/>
    </row>
    <row r="38" ht="40.5" spans="1:13">
      <c r="A38" s="4">
        <v>24</v>
      </c>
      <c r="B38" s="7" t="s">
        <v>114</v>
      </c>
      <c r="C38" s="4" t="s">
        <v>115</v>
      </c>
      <c r="D38" s="7" t="s">
        <v>116</v>
      </c>
      <c r="E38" s="7" t="s">
        <v>42</v>
      </c>
      <c r="F38" s="7"/>
      <c r="G38" s="10">
        <v>20</v>
      </c>
      <c r="H38" s="10">
        <v>20</v>
      </c>
      <c r="I38" s="9" t="s">
        <v>93</v>
      </c>
      <c r="J38" s="10">
        <v>16</v>
      </c>
      <c r="K38" s="7">
        <v>16</v>
      </c>
      <c r="L38" s="7">
        <v>16</v>
      </c>
      <c r="M38" s="7">
        <v>16</v>
      </c>
    </row>
    <row r="39" spans="1:13">
      <c r="A39" s="3">
        <v>25</v>
      </c>
      <c r="B39" s="7" t="s">
        <v>117</v>
      </c>
      <c r="C39" s="4" t="s">
        <v>48</v>
      </c>
      <c r="D39" s="7" t="s">
        <v>49</v>
      </c>
      <c r="E39" s="6" t="s">
        <v>22</v>
      </c>
      <c r="F39" s="6" t="s">
        <v>31</v>
      </c>
      <c r="G39" s="11">
        <v>5</v>
      </c>
      <c r="H39" s="11">
        <v>5</v>
      </c>
      <c r="I39" s="9" t="s">
        <v>19</v>
      </c>
      <c r="J39" s="10">
        <v>4.75</v>
      </c>
      <c r="K39" s="10">
        <v>4.75</v>
      </c>
      <c r="L39" s="10">
        <v>4.75</v>
      </c>
      <c r="M39" s="10">
        <v>4.75</v>
      </c>
    </row>
    <row r="40" spans="1:13">
      <c r="A40" s="3"/>
      <c r="B40" s="7"/>
      <c r="C40" s="4"/>
      <c r="D40" s="4" t="s">
        <v>118</v>
      </c>
      <c r="E40" s="4"/>
      <c r="F40" s="4"/>
      <c r="G40" s="9">
        <v>5</v>
      </c>
      <c r="H40" s="9">
        <v>5</v>
      </c>
      <c r="I40" s="9" t="s">
        <v>19</v>
      </c>
      <c r="J40" s="9">
        <v>4.75</v>
      </c>
      <c r="K40" s="9">
        <v>4.75</v>
      </c>
      <c r="L40" s="9">
        <v>4.75</v>
      </c>
      <c r="M40" s="9">
        <v>4.75</v>
      </c>
    </row>
    <row r="41" ht="27" spans="1:13">
      <c r="A41" s="3">
        <v>26</v>
      </c>
      <c r="B41" s="7" t="s">
        <v>119</v>
      </c>
      <c r="C41" s="4" t="s">
        <v>120</v>
      </c>
      <c r="D41" s="7" t="s">
        <v>121</v>
      </c>
      <c r="E41" s="6" t="s">
        <v>17</v>
      </c>
      <c r="F41" s="7" t="s">
        <v>26</v>
      </c>
      <c r="G41" s="10">
        <v>30</v>
      </c>
      <c r="H41" s="10">
        <v>30</v>
      </c>
      <c r="I41" s="9" t="s">
        <v>93</v>
      </c>
      <c r="J41" s="10">
        <v>24</v>
      </c>
      <c r="K41" s="10">
        <v>24</v>
      </c>
      <c r="L41" s="10">
        <v>24</v>
      </c>
      <c r="M41" s="10">
        <v>24</v>
      </c>
    </row>
    <row r="42" ht="40.5" spans="1:13">
      <c r="A42" s="4">
        <v>27</v>
      </c>
      <c r="B42" s="7" t="s">
        <v>122</v>
      </c>
      <c r="C42" s="4" t="s">
        <v>123</v>
      </c>
      <c r="D42" s="7" t="s">
        <v>124</v>
      </c>
      <c r="E42" s="7" t="s">
        <v>42</v>
      </c>
      <c r="F42" s="7"/>
      <c r="G42" s="10">
        <v>20</v>
      </c>
      <c r="H42" s="10">
        <v>20</v>
      </c>
      <c r="I42" s="9" t="s">
        <v>93</v>
      </c>
      <c r="J42" s="10">
        <v>16</v>
      </c>
      <c r="K42" s="10">
        <v>16</v>
      </c>
      <c r="L42" s="10">
        <v>16</v>
      </c>
      <c r="M42" s="10">
        <v>16</v>
      </c>
    </row>
    <row r="43" ht="27" spans="1:13">
      <c r="A43" s="3">
        <v>28</v>
      </c>
      <c r="B43" s="7" t="s">
        <v>125</v>
      </c>
      <c r="C43" s="4" t="s">
        <v>126</v>
      </c>
      <c r="D43" s="7" t="s">
        <v>127</v>
      </c>
      <c r="E43" s="7" t="s">
        <v>42</v>
      </c>
      <c r="F43" s="7"/>
      <c r="G43" s="10">
        <v>20</v>
      </c>
      <c r="H43" s="10">
        <v>20</v>
      </c>
      <c r="I43" s="9" t="s">
        <v>19</v>
      </c>
      <c r="J43" s="10">
        <v>19</v>
      </c>
      <c r="K43" s="10">
        <v>19</v>
      </c>
      <c r="L43" s="10">
        <v>19</v>
      </c>
      <c r="M43" s="10">
        <v>19</v>
      </c>
    </row>
    <row r="44" ht="27" spans="1:13">
      <c r="A44" s="4">
        <v>29</v>
      </c>
      <c r="B44" s="4" t="s">
        <v>128</v>
      </c>
      <c r="C44" s="4" t="s">
        <v>129</v>
      </c>
      <c r="D44" s="4" t="s">
        <v>130</v>
      </c>
      <c r="E44" s="5" t="s">
        <v>17</v>
      </c>
      <c r="F44" s="6" t="s">
        <v>18</v>
      </c>
      <c r="G44" s="9">
        <v>5</v>
      </c>
      <c r="H44" s="9">
        <v>5</v>
      </c>
      <c r="I44" s="9" t="s">
        <v>93</v>
      </c>
      <c r="J44" s="9">
        <v>4</v>
      </c>
      <c r="K44" s="9">
        <v>4</v>
      </c>
      <c r="L44" s="9">
        <v>4</v>
      </c>
      <c r="M44" s="9">
        <v>4</v>
      </c>
    </row>
    <row r="45" ht="27" spans="1:13">
      <c r="A45" s="4">
        <v>30</v>
      </c>
      <c r="B45" s="7" t="s">
        <v>131</v>
      </c>
      <c r="C45" s="4" t="s">
        <v>132</v>
      </c>
      <c r="D45" s="7" t="s">
        <v>133</v>
      </c>
      <c r="E45" s="7" t="s">
        <v>42</v>
      </c>
      <c r="F45" s="7"/>
      <c r="G45" s="10">
        <v>20</v>
      </c>
      <c r="H45" s="10">
        <v>20</v>
      </c>
      <c r="I45" s="9" t="s">
        <v>19</v>
      </c>
      <c r="J45" s="10">
        <v>19</v>
      </c>
      <c r="K45" s="10">
        <v>19</v>
      </c>
      <c r="L45" s="10">
        <v>19</v>
      </c>
      <c r="M45" s="10">
        <v>19</v>
      </c>
    </row>
    <row r="46" ht="40.5" spans="1:13">
      <c r="A46" s="4">
        <v>31</v>
      </c>
      <c r="B46" s="7" t="s">
        <v>134</v>
      </c>
      <c r="C46" s="4" t="s">
        <v>135</v>
      </c>
      <c r="D46" s="7" t="s">
        <v>136</v>
      </c>
      <c r="E46" s="7" t="s">
        <v>42</v>
      </c>
      <c r="F46" s="7"/>
      <c r="G46" s="10">
        <v>20</v>
      </c>
      <c r="H46" s="10">
        <v>20</v>
      </c>
      <c r="I46" s="9" t="s">
        <v>19</v>
      </c>
      <c r="J46" s="10">
        <v>19</v>
      </c>
      <c r="K46" s="10">
        <v>19</v>
      </c>
      <c r="L46" s="10">
        <v>19</v>
      </c>
      <c r="M46" s="10">
        <v>19</v>
      </c>
    </row>
    <row r="47" ht="27" spans="1:13">
      <c r="A47" s="4">
        <v>32</v>
      </c>
      <c r="B47" s="7" t="s">
        <v>137</v>
      </c>
      <c r="C47" s="4" t="s">
        <v>138</v>
      </c>
      <c r="D47" s="7" t="s">
        <v>139</v>
      </c>
      <c r="E47" s="7" t="s">
        <v>35</v>
      </c>
      <c r="F47" s="7"/>
      <c r="G47" s="10">
        <v>20</v>
      </c>
      <c r="H47" s="10">
        <v>20</v>
      </c>
      <c r="I47" s="9" t="s">
        <v>19</v>
      </c>
      <c r="J47" s="10">
        <v>19</v>
      </c>
      <c r="K47" s="10">
        <v>19</v>
      </c>
      <c r="L47" s="10">
        <v>19</v>
      </c>
      <c r="M47" s="10">
        <v>19</v>
      </c>
    </row>
    <row r="48" ht="40.5" spans="1:13">
      <c r="A48" s="4">
        <v>33</v>
      </c>
      <c r="B48" s="7" t="s">
        <v>140</v>
      </c>
      <c r="C48" s="4" t="s">
        <v>141</v>
      </c>
      <c r="D48" s="7" t="s">
        <v>142</v>
      </c>
      <c r="E48" s="7" t="s">
        <v>42</v>
      </c>
      <c r="F48" s="7"/>
      <c r="G48" s="10">
        <v>20</v>
      </c>
      <c r="H48" s="10">
        <v>20</v>
      </c>
      <c r="I48" s="9" t="s">
        <v>19</v>
      </c>
      <c r="J48" s="10">
        <v>19</v>
      </c>
      <c r="K48" s="10">
        <v>19</v>
      </c>
      <c r="L48" s="10">
        <v>19</v>
      </c>
      <c r="M48" s="10">
        <v>19</v>
      </c>
    </row>
    <row r="49" ht="27" spans="1:13">
      <c r="A49" s="4">
        <v>34</v>
      </c>
      <c r="B49" s="4" t="s">
        <v>143</v>
      </c>
      <c r="C49" s="4" t="s">
        <v>48</v>
      </c>
      <c r="D49" s="5" t="s">
        <v>49</v>
      </c>
      <c r="E49" s="6" t="s">
        <v>22</v>
      </c>
      <c r="F49" s="6" t="s">
        <v>31</v>
      </c>
      <c r="G49" s="11">
        <v>5</v>
      </c>
      <c r="H49" s="11">
        <v>5</v>
      </c>
      <c r="I49" s="9" t="s">
        <v>27</v>
      </c>
      <c r="J49" s="9">
        <v>5</v>
      </c>
      <c r="K49" s="9">
        <v>5</v>
      </c>
      <c r="L49" s="9">
        <v>5</v>
      </c>
      <c r="M49" s="9">
        <v>5</v>
      </c>
    </row>
    <row r="50" ht="27" spans="1:13">
      <c r="A50" s="4">
        <v>35</v>
      </c>
      <c r="B50" s="7" t="s">
        <v>144</v>
      </c>
      <c r="C50" s="4" t="s">
        <v>145</v>
      </c>
      <c r="D50" s="7" t="s">
        <v>146</v>
      </c>
      <c r="E50" s="6" t="s">
        <v>22</v>
      </c>
      <c r="F50" s="6" t="s">
        <v>18</v>
      </c>
      <c r="G50" s="11">
        <v>15</v>
      </c>
      <c r="H50" s="11">
        <v>15</v>
      </c>
      <c r="I50" s="9" t="s">
        <v>27</v>
      </c>
      <c r="J50" s="10">
        <v>15</v>
      </c>
      <c r="K50" s="10">
        <v>15</v>
      </c>
      <c r="L50" s="10">
        <v>15</v>
      </c>
      <c r="M50" s="10">
        <v>15</v>
      </c>
    </row>
    <row r="51" ht="27.75" spans="1:13">
      <c r="A51" s="4"/>
      <c r="B51" s="7"/>
      <c r="C51" s="4"/>
      <c r="D51" s="5" t="s">
        <v>147</v>
      </c>
      <c r="E51" s="12"/>
      <c r="F51" s="6"/>
      <c r="G51" s="11">
        <v>20</v>
      </c>
      <c r="H51" s="11">
        <v>20</v>
      </c>
      <c r="I51" s="9" t="s">
        <v>27</v>
      </c>
      <c r="J51" s="9">
        <v>20</v>
      </c>
      <c r="K51" s="9">
        <v>20</v>
      </c>
      <c r="L51" s="9">
        <v>20</v>
      </c>
      <c r="M51" s="9">
        <v>20</v>
      </c>
    </row>
    <row r="52" spans="1:13">
      <c r="A52" s="4">
        <v>36</v>
      </c>
      <c r="B52" s="4" t="s">
        <v>148</v>
      </c>
      <c r="C52" s="4" t="s">
        <v>149</v>
      </c>
      <c r="D52" s="4" t="s">
        <v>150</v>
      </c>
      <c r="E52" s="5" t="s">
        <v>78</v>
      </c>
      <c r="F52" s="6" t="s">
        <v>18</v>
      </c>
      <c r="G52" s="9">
        <v>10</v>
      </c>
      <c r="H52" s="4">
        <v>20</v>
      </c>
      <c r="I52" s="9" t="s">
        <v>93</v>
      </c>
      <c r="J52" s="9">
        <v>8</v>
      </c>
      <c r="K52" s="4">
        <v>16</v>
      </c>
      <c r="L52" s="4">
        <v>16</v>
      </c>
      <c r="M52" s="4">
        <v>16</v>
      </c>
    </row>
    <row r="53" ht="27" spans="1:13">
      <c r="A53" s="4"/>
      <c r="B53" s="4"/>
      <c r="C53" s="4" t="s">
        <v>151</v>
      </c>
      <c r="D53" s="4" t="s">
        <v>152</v>
      </c>
      <c r="E53" s="5" t="s">
        <v>78</v>
      </c>
      <c r="F53" s="6" t="s">
        <v>18</v>
      </c>
      <c r="G53" s="9">
        <v>10</v>
      </c>
      <c r="H53" s="4"/>
      <c r="I53" s="9" t="s">
        <v>93</v>
      </c>
      <c r="J53" s="9">
        <v>8</v>
      </c>
      <c r="K53" s="4"/>
      <c r="L53" s="4"/>
      <c r="M53" s="4"/>
    </row>
    <row r="54" ht="27" spans="1:13">
      <c r="A54" s="4">
        <v>37</v>
      </c>
      <c r="B54" s="5" t="s">
        <v>153</v>
      </c>
      <c r="C54" s="4" t="s">
        <v>29</v>
      </c>
      <c r="D54" s="5" t="s">
        <v>30</v>
      </c>
      <c r="E54" s="5" t="s">
        <v>17</v>
      </c>
      <c r="F54" s="4" t="s">
        <v>26</v>
      </c>
      <c r="G54" s="9">
        <v>30</v>
      </c>
      <c r="H54" s="9">
        <v>30</v>
      </c>
      <c r="I54" s="9" t="s">
        <v>27</v>
      </c>
      <c r="J54" s="9">
        <v>30</v>
      </c>
      <c r="K54" s="9">
        <v>30</v>
      </c>
      <c r="L54" s="9">
        <v>30</v>
      </c>
      <c r="M54" s="9">
        <v>30</v>
      </c>
    </row>
    <row r="55" ht="27" spans="1:13">
      <c r="A55" s="4">
        <v>38</v>
      </c>
      <c r="B55" s="7" t="s">
        <v>154</v>
      </c>
      <c r="C55" s="4" t="s">
        <v>155</v>
      </c>
      <c r="D55" s="7" t="s">
        <v>156</v>
      </c>
      <c r="E55" s="7" t="s">
        <v>42</v>
      </c>
      <c r="F55" s="7"/>
      <c r="G55" s="10">
        <v>20</v>
      </c>
      <c r="H55" s="10">
        <v>20</v>
      </c>
      <c r="I55" s="9" t="s">
        <v>19</v>
      </c>
      <c r="J55" s="10">
        <v>19</v>
      </c>
      <c r="K55" s="10">
        <v>19</v>
      </c>
      <c r="L55" s="10">
        <v>19</v>
      </c>
      <c r="M55" s="10">
        <v>19</v>
      </c>
    </row>
    <row r="56" spans="1:13">
      <c r="A56" s="4">
        <v>39</v>
      </c>
      <c r="B56" s="7" t="s">
        <v>157</v>
      </c>
      <c r="C56" s="4" t="s">
        <v>158</v>
      </c>
      <c r="D56" s="7" t="s">
        <v>159</v>
      </c>
      <c r="E56" s="6" t="s">
        <v>78</v>
      </c>
      <c r="F56" s="6" t="s">
        <v>18</v>
      </c>
      <c r="G56" s="11">
        <v>10</v>
      </c>
      <c r="H56" s="7">
        <v>100</v>
      </c>
      <c r="I56" s="9" t="s">
        <v>19</v>
      </c>
      <c r="J56" s="10">
        <v>9.5</v>
      </c>
      <c r="K56" s="7">
        <v>95</v>
      </c>
      <c r="L56" s="7">
        <v>95</v>
      </c>
      <c r="M56" s="7">
        <v>95</v>
      </c>
    </row>
    <row r="57" spans="1:13">
      <c r="A57" s="4"/>
      <c r="B57" s="7"/>
      <c r="C57" s="4" t="s">
        <v>160</v>
      </c>
      <c r="D57" s="7" t="s">
        <v>161</v>
      </c>
      <c r="E57" s="6" t="s">
        <v>78</v>
      </c>
      <c r="F57" s="6" t="s">
        <v>31</v>
      </c>
      <c r="G57" s="11">
        <v>5</v>
      </c>
      <c r="H57" s="7"/>
      <c r="I57" s="9"/>
      <c r="J57" s="10">
        <v>4.75</v>
      </c>
      <c r="K57" s="7"/>
      <c r="L57" s="7"/>
      <c r="M57" s="7"/>
    </row>
    <row r="58" spans="1:13">
      <c r="A58" s="4"/>
      <c r="B58" s="7"/>
      <c r="C58" s="4" t="s">
        <v>162</v>
      </c>
      <c r="D58" s="7" t="s">
        <v>163</v>
      </c>
      <c r="E58" s="6" t="s">
        <v>78</v>
      </c>
      <c r="F58" s="6" t="s">
        <v>18</v>
      </c>
      <c r="G58" s="11">
        <v>10</v>
      </c>
      <c r="H58" s="7"/>
      <c r="I58" s="9"/>
      <c r="J58" s="10">
        <v>9.5</v>
      </c>
      <c r="K58" s="7"/>
      <c r="L58" s="7"/>
      <c r="M58" s="7"/>
    </row>
    <row r="59" spans="1:13">
      <c r="A59" s="4"/>
      <c r="B59" s="7"/>
      <c r="C59" s="4" t="s">
        <v>164</v>
      </c>
      <c r="D59" s="7" t="s">
        <v>165</v>
      </c>
      <c r="E59" s="6" t="s">
        <v>78</v>
      </c>
      <c r="F59" s="6" t="s">
        <v>18</v>
      </c>
      <c r="G59" s="11">
        <v>10</v>
      </c>
      <c r="H59" s="7"/>
      <c r="I59" s="9"/>
      <c r="J59" s="10">
        <v>9.5</v>
      </c>
      <c r="K59" s="7"/>
      <c r="L59" s="7"/>
      <c r="M59" s="7"/>
    </row>
    <row r="60" spans="1:13">
      <c r="A60" s="4"/>
      <c r="B60" s="7"/>
      <c r="C60" s="4" t="s">
        <v>166</v>
      </c>
      <c r="D60" s="7" t="s">
        <v>167</v>
      </c>
      <c r="E60" s="6" t="s">
        <v>78</v>
      </c>
      <c r="F60" s="6" t="s">
        <v>18</v>
      </c>
      <c r="G60" s="11">
        <v>10</v>
      </c>
      <c r="H60" s="7"/>
      <c r="I60" s="9"/>
      <c r="J60" s="10">
        <v>9.5</v>
      </c>
      <c r="K60" s="7"/>
      <c r="L60" s="7"/>
      <c r="M60" s="7"/>
    </row>
    <row r="61" spans="1:13">
      <c r="A61" s="4"/>
      <c r="B61" s="7"/>
      <c r="C61" s="4" t="s">
        <v>168</v>
      </c>
      <c r="D61" s="7" t="s">
        <v>169</v>
      </c>
      <c r="E61" s="6" t="s">
        <v>78</v>
      </c>
      <c r="F61" s="6" t="s">
        <v>18</v>
      </c>
      <c r="G61" s="11">
        <v>10</v>
      </c>
      <c r="H61" s="7"/>
      <c r="I61" s="9"/>
      <c r="J61" s="10">
        <v>9.5</v>
      </c>
      <c r="K61" s="7"/>
      <c r="L61" s="7"/>
      <c r="M61" s="7"/>
    </row>
    <row r="62" ht="27" spans="1:13">
      <c r="A62" s="4"/>
      <c r="B62" s="7"/>
      <c r="C62" s="4" t="s">
        <v>170</v>
      </c>
      <c r="D62" s="7" t="s">
        <v>171</v>
      </c>
      <c r="E62" s="6" t="s">
        <v>22</v>
      </c>
      <c r="F62" s="6" t="s">
        <v>18</v>
      </c>
      <c r="G62" s="11">
        <v>15</v>
      </c>
      <c r="H62" s="7"/>
      <c r="I62" s="9"/>
      <c r="J62" s="10">
        <v>14.25</v>
      </c>
      <c r="K62" s="7"/>
      <c r="L62" s="7"/>
      <c r="M62" s="7"/>
    </row>
    <row r="63" ht="27" spans="1:13">
      <c r="A63" s="4"/>
      <c r="B63" s="7"/>
      <c r="C63" s="4" t="s">
        <v>56</v>
      </c>
      <c r="D63" s="7" t="s">
        <v>57</v>
      </c>
      <c r="E63" s="6" t="s">
        <v>22</v>
      </c>
      <c r="F63" s="6" t="s">
        <v>31</v>
      </c>
      <c r="G63" s="11">
        <v>7.5</v>
      </c>
      <c r="H63" s="7"/>
      <c r="I63" s="9"/>
      <c r="J63" s="10">
        <v>7.125</v>
      </c>
      <c r="K63" s="7"/>
      <c r="L63" s="7"/>
      <c r="M63" s="7"/>
    </row>
    <row r="64" ht="40.5" spans="1:13">
      <c r="A64" s="4"/>
      <c r="B64" s="7"/>
      <c r="C64" s="4" t="s">
        <v>172</v>
      </c>
      <c r="D64" s="7" t="s">
        <v>173</v>
      </c>
      <c r="E64" s="6" t="s">
        <v>22</v>
      </c>
      <c r="F64" s="6" t="s">
        <v>18</v>
      </c>
      <c r="G64" s="11">
        <v>15</v>
      </c>
      <c r="H64" s="7"/>
      <c r="I64" s="9"/>
      <c r="J64" s="10">
        <v>14.25</v>
      </c>
      <c r="K64" s="7"/>
      <c r="L64" s="7"/>
      <c r="M64" s="7"/>
    </row>
    <row r="65" ht="27" spans="1:13">
      <c r="A65" s="4"/>
      <c r="B65" s="7"/>
      <c r="C65" s="4" t="s">
        <v>58</v>
      </c>
      <c r="D65" s="7" t="s">
        <v>59</v>
      </c>
      <c r="E65" s="6" t="s">
        <v>22</v>
      </c>
      <c r="F65" s="6" t="s">
        <v>31</v>
      </c>
      <c r="G65" s="11">
        <v>7.5</v>
      </c>
      <c r="H65" s="7"/>
      <c r="I65" s="9"/>
      <c r="J65" s="10">
        <v>7.125</v>
      </c>
      <c r="K65" s="7"/>
      <c r="L65" s="7"/>
      <c r="M65" s="7"/>
    </row>
    <row r="66" ht="27" spans="1:13">
      <c r="A66" s="4">
        <v>40</v>
      </c>
      <c r="B66" s="7" t="s">
        <v>174</v>
      </c>
      <c r="C66" s="4" t="s">
        <v>175</v>
      </c>
      <c r="D66" s="7" t="s">
        <v>176</v>
      </c>
      <c r="E66" s="16" t="s">
        <v>17</v>
      </c>
      <c r="F66" s="6" t="s">
        <v>18</v>
      </c>
      <c r="G66" s="11">
        <v>5</v>
      </c>
      <c r="H66" s="11">
        <v>5</v>
      </c>
      <c r="I66" s="9" t="s">
        <v>93</v>
      </c>
      <c r="J66" s="10">
        <v>4</v>
      </c>
      <c r="K66" s="10">
        <v>4</v>
      </c>
      <c r="L66" s="10">
        <v>4</v>
      </c>
      <c r="M66" s="10">
        <v>4</v>
      </c>
    </row>
    <row r="67" ht="27" spans="1:13">
      <c r="A67" s="4">
        <v>41</v>
      </c>
      <c r="B67" s="4" t="s">
        <v>177</v>
      </c>
      <c r="C67" s="4" t="s">
        <v>178</v>
      </c>
      <c r="D67" s="4" t="s">
        <v>179</v>
      </c>
      <c r="E67" s="5" t="s">
        <v>17</v>
      </c>
      <c r="F67" s="6" t="s">
        <v>18</v>
      </c>
      <c r="G67" s="9">
        <v>5</v>
      </c>
      <c r="H67" s="9">
        <v>5</v>
      </c>
      <c r="I67" s="9" t="s">
        <v>27</v>
      </c>
      <c r="J67" s="9">
        <v>5</v>
      </c>
      <c r="K67" s="9">
        <v>5</v>
      </c>
      <c r="L67" s="9">
        <v>5</v>
      </c>
      <c r="M67" s="9">
        <v>5</v>
      </c>
    </row>
    <row r="68" ht="40.5" spans="1:13">
      <c r="A68" s="4">
        <v>42</v>
      </c>
      <c r="B68" s="4" t="s">
        <v>180</v>
      </c>
      <c r="C68" s="4" t="s">
        <v>181</v>
      </c>
      <c r="D68" s="4" t="s">
        <v>182</v>
      </c>
      <c r="E68" s="6" t="s">
        <v>17</v>
      </c>
      <c r="F68" s="4" t="s">
        <v>26</v>
      </c>
      <c r="G68" s="10">
        <v>30</v>
      </c>
      <c r="H68" s="10">
        <v>30</v>
      </c>
      <c r="I68" s="9" t="s">
        <v>93</v>
      </c>
      <c r="J68" s="10">
        <v>24</v>
      </c>
      <c r="K68" s="10">
        <v>24</v>
      </c>
      <c r="L68" s="10">
        <v>22.91</v>
      </c>
      <c r="M68" s="10">
        <v>22.91</v>
      </c>
    </row>
    <row r="69" ht="27" spans="1:13">
      <c r="A69" s="4">
        <v>43</v>
      </c>
      <c r="B69" s="4" t="s">
        <v>183</v>
      </c>
      <c r="C69" s="4" t="s">
        <v>184</v>
      </c>
      <c r="D69" s="4" t="s">
        <v>185</v>
      </c>
      <c r="E69" s="5" t="s">
        <v>17</v>
      </c>
      <c r="F69" s="6" t="s">
        <v>18</v>
      </c>
      <c r="G69" s="9">
        <v>5</v>
      </c>
      <c r="H69" s="9">
        <v>5</v>
      </c>
      <c r="I69" s="9" t="s">
        <v>19</v>
      </c>
      <c r="J69" s="9">
        <v>4.75</v>
      </c>
      <c r="K69" s="9">
        <v>4.75</v>
      </c>
      <c r="L69" s="9">
        <v>4.75</v>
      </c>
      <c r="M69" s="9">
        <v>4.75</v>
      </c>
    </row>
    <row r="70" ht="27" spans="1:13">
      <c r="A70" s="4">
        <v>44</v>
      </c>
      <c r="B70" s="7" t="s">
        <v>186</v>
      </c>
      <c r="C70" s="4" t="s">
        <v>187</v>
      </c>
      <c r="D70" s="7" t="s">
        <v>52</v>
      </c>
      <c r="E70" s="7" t="s">
        <v>42</v>
      </c>
      <c r="F70" s="7"/>
      <c r="G70" s="10">
        <v>20</v>
      </c>
      <c r="H70" s="10">
        <v>20</v>
      </c>
      <c r="I70" s="9" t="s">
        <v>27</v>
      </c>
      <c r="J70" s="10">
        <v>20</v>
      </c>
      <c r="K70" s="10">
        <v>20</v>
      </c>
      <c r="L70" s="10">
        <v>20</v>
      </c>
      <c r="M70" s="10">
        <v>20</v>
      </c>
    </row>
    <row r="71" ht="27" spans="1:13">
      <c r="A71" s="15">
        <v>45</v>
      </c>
      <c r="B71" s="7" t="s">
        <v>188</v>
      </c>
      <c r="C71" s="4" t="s">
        <v>189</v>
      </c>
      <c r="D71" s="7" t="s">
        <v>190</v>
      </c>
      <c r="E71" s="7" t="s">
        <v>42</v>
      </c>
      <c r="F71" s="7"/>
      <c r="G71" s="10">
        <v>20</v>
      </c>
      <c r="H71" s="10">
        <v>20</v>
      </c>
      <c r="I71" s="9" t="s">
        <v>19</v>
      </c>
      <c r="J71" s="10">
        <v>19</v>
      </c>
      <c r="K71" s="10">
        <v>19</v>
      </c>
      <c r="L71" s="10">
        <v>19</v>
      </c>
      <c r="M71" s="10">
        <v>19</v>
      </c>
    </row>
    <row r="72" spans="1:13">
      <c r="A72" s="15">
        <v>46</v>
      </c>
      <c r="B72" s="7" t="s">
        <v>191</v>
      </c>
      <c r="C72" s="4" t="s">
        <v>192</v>
      </c>
      <c r="D72" s="7" t="s">
        <v>193</v>
      </c>
      <c r="E72" s="6" t="s">
        <v>22</v>
      </c>
      <c r="F72" s="6" t="s">
        <v>18</v>
      </c>
      <c r="G72" s="11">
        <v>15</v>
      </c>
      <c r="H72" s="7">
        <f>SUM(G72:G79)</f>
        <v>105</v>
      </c>
      <c r="I72" s="9" t="s">
        <v>27</v>
      </c>
      <c r="J72" s="10">
        <v>15</v>
      </c>
      <c r="K72" s="7">
        <f>SUM(J72:J79)</f>
        <v>105</v>
      </c>
      <c r="L72" s="15">
        <v>104.32</v>
      </c>
      <c r="M72" s="15">
        <v>104.32</v>
      </c>
    </row>
    <row r="73" ht="27" spans="1:13">
      <c r="A73" s="15"/>
      <c r="B73" s="7"/>
      <c r="C73" s="4" t="s">
        <v>194</v>
      </c>
      <c r="D73" s="7" t="s">
        <v>195</v>
      </c>
      <c r="E73" s="6" t="s">
        <v>22</v>
      </c>
      <c r="F73" s="6" t="s">
        <v>18</v>
      </c>
      <c r="G73" s="11">
        <v>15</v>
      </c>
      <c r="H73" s="7"/>
      <c r="I73" s="9"/>
      <c r="J73" s="10">
        <v>15</v>
      </c>
      <c r="K73" s="7"/>
      <c r="L73" s="15"/>
      <c r="M73" s="15"/>
    </row>
    <row r="74" ht="27" spans="1:13">
      <c r="A74" s="15"/>
      <c r="B74" s="7"/>
      <c r="C74" s="4" t="s">
        <v>196</v>
      </c>
      <c r="D74" s="7" t="s">
        <v>197</v>
      </c>
      <c r="E74" s="6" t="s">
        <v>22</v>
      </c>
      <c r="F74" s="6" t="s">
        <v>31</v>
      </c>
      <c r="G74" s="11">
        <v>7.5</v>
      </c>
      <c r="H74" s="7"/>
      <c r="I74" s="9"/>
      <c r="J74" s="10">
        <v>7.5</v>
      </c>
      <c r="K74" s="7"/>
      <c r="L74" s="15"/>
      <c r="M74" s="15"/>
    </row>
    <row r="75" ht="27" spans="1:13">
      <c r="A75" s="15"/>
      <c r="B75" s="7"/>
      <c r="C75" s="4" t="s">
        <v>198</v>
      </c>
      <c r="D75" s="7" t="s">
        <v>199</v>
      </c>
      <c r="E75" s="6" t="s">
        <v>22</v>
      </c>
      <c r="F75" s="6" t="s">
        <v>18</v>
      </c>
      <c r="G75" s="11">
        <v>15</v>
      </c>
      <c r="H75" s="7"/>
      <c r="I75" s="9"/>
      <c r="J75" s="10">
        <v>15</v>
      </c>
      <c r="K75" s="7"/>
      <c r="L75" s="15"/>
      <c r="M75" s="15"/>
    </row>
    <row r="76" ht="40.5" spans="1:13">
      <c r="A76" s="15"/>
      <c r="B76" s="7"/>
      <c r="C76" s="4" t="s">
        <v>200</v>
      </c>
      <c r="D76" s="7" t="s">
        <v>201</v>
      </c>
      <c r="E76" s="6" t="s">
        <v>22</v>
      </c>
      <c r="F76" s="6" t="s">
        <v>18</v>
      </c>
      <c r="G76" s="11">
        <v>15</v>
      </c>
      <c r="H76" s="7"/>
      <c r="I76" s="9"/>
      <c r="J76" s="10">
        <v>15</v>
      </c>
      <c r="K76" s="7"/>
      <c r="L76" s="15"/>
      <c r="M76" s="15"/>
    </row>
    <row r="77" ht="27" spans="1:13">
      <c r="A77" s="15"/>
      <c r="B77" s="7"/>
      <c r="C77" s="4" t="s">
        <v>202</v>
      </c>
      <c r="D77" s="7" t="s">
        <v>203</v>
      </c>
      <c r="E77" s="6" t="s">
        <v>22</v>
      </c>
      <c r="F77" s="6" t="s">
        <v>18</v>
      </c>
      <c r="G77" s="11">
        <v>15</v>
      </c>
      <c r="H77" s="7"/>
      <c r="I77" s="9"/>
      <c r="J77" s="10">
        <v>15</v>
      </c>
      <c r="K77" s="7"/>
      <c r="L77" s="15"/>
      <c r="M77" s="15"/>
    </row>
    <row r="78" ht="27" spans="1:13">
      <c r="A78" s="15"/>
      <c r="B78" s="7"/>
      <c r="C78" s="4" t="s">
        <v>204</v>
      </c>
      <c r="D78" s="7" t="s">
        <v>205</v>
      </c>
      <c r="E78" s="6" t="s">
        <v>22</v>
      </c>
      <c r="F78" s="6" t="s">
        <v>18</v>
      </c>
      <c r="G78" s="11">
        <v>15</v>
      </c>
      <c r="H78" s="7"/>
      <c r="I78" s="9"/>
      <c r="J78" s="10">
        <v>15</v>
      </c>
      <c r="K78" s="7"/>
      <c r="L78" s="15"/>
      <c r="M78" s="15"/>
    </row>
    <row r="79" ht="27" spans="1:13">
      <c r="A79" s="15"/>
      <c r="B79" s="7"/>
      <c r="C79" s="4" t="s">
        <v>206</v>
      </c>
      <c r="D79" s="7" t="s">
        <v>207</v>
      </c>
      <c r="E79" s="6" t="s">
        <v>22</v>
      </c>
      <c r="F79" s="6" t="s">
        <v>31</v>
      </c>
      <c r="G79" s="11">
        <v>7.5</v>
      </c>
      <c r="H79" s="7"/>
      <c r="I79" s="9"/>
      <c r="J79" s="10">
        <v>7.5</v>
      </c>
      <c r="K79" s="7"/>
      <c r="L79" s="15"/>
      <c r="M79" s="15"/>
    </row>
    <row r="80" ht="27" spans="1:13">
      <c r="A80" s="15">
        <v>47</v>
      </c>
      <c r="B80" s="7" t="s">
        <v>208</v>
      </c>
      <c r="C80" s="4" t="s">
        <v>160</v>
      </c>
      <c r="D80" s="7" t="s">
        <v>161</v>
      </c>
      <c r="E80" s="6" t="s">
        <v>78</v>
      </c>
      <c r="F80" s="6" t="s">
        <v>31</v>
      </c>
      <c r="G80" s="11">
        <v>5</v>
      </c>
      <c r="H80" s="7">
        <v>5</v>
      </c>
      <c r="I80" s="9" t="s">
        <v>27</v>
      </c>
      <c r="J80" s="10">
        <v>5</v>
      </c>
      <c r="K80" s="10">
        <v>5</v>
      </c>
      <c r="L80" s="10">
        <v>5</v>
      </c>
      <c r="M80" s="10">
        <v>5</v>
      </c>
    </row>
    <row r="81" ht="27" spans="1:13">
      <c r="A81" s="15">
        <v>48</v>
      </c>
      <c r="B81" s="4" t="s">
        <v>209</v>
      </c>
      <c r="C81" s="4" t="s">
        <v>210</v>
      </c>
      <c r="D81" s="4" t="s">
        <v>211</v>
      </c>
      <c r="E81" s="6" t="s">
        <v>212</v>
      </c>
      <c r="F81" s="6" t="s">
        <v>18</v>
      </c>
      <c r="G81" s="11">
        <v>15</v>
      </c>
      <c r="H81" s="11">
        <v>15</v>
      </c>
      <c r="I81" s="9" t="s">
        <v>19</v>
      </c>
      <c r="J81" s="10">
        <v>14.25</v>
      </c>
      <c r="K81" s="10">
        <v>14.25</v>
      </c>
      <c r="L81" s="10">
        <v>14.25</v>
      </c>
      <c r="M81" s="10">
        <v>14.25</v>
      </c>
    </row>
    <row r="82" spans="1:13">
      <c r="A82" s="15"/>
      <c r="B82" s="4"/>
      <c r="C82" s="4" t="s">
        <v>213</v>
      </c>
      <c r="D82" s="4" t="s">
        <v>214</v>
      </c>
      <c r="E82" s="6" t="s">
        <v>17</v>
      </c>
      <c r="F82" s="6" t="s">
        <v>18</v>
      </c>
      <c r="G82" s="11">
        <v>5</v>
      </c>
      <c r="H82" s="11">
        <v>5</v>
      </c>
      <c r="I82" s="9" t="s">
        <v>19</v>
      </c>
      <c r="J82" s="9">
        <v>4.75</v>
      </c>
      <c r="K82" s="9">
        <v>4.75</v>
      </c>
      <c r="L82" s="9">
        <v>4.75</v>
      </c>
      <c r="M82" s="9">
        <v>4.75</v>
      </c>
    </row>
    <row r="83" ht="27" spans="1:13">
      <c r="A83" s="15">
        <v>49</v>
      </c>
      <c r="B83" s="7" t="s">
        <v>215</v>
      </c>
      <c r="C83" s="4" t="s">
        <v>216</v>
      </c>
      <c r="D83" s="7" t="s">
        <v>217</v>
      </c>
      <c r="E83" s="7" t="s">
        <v>105</v>
      </c>
      <c r="F83" s="7" t="s">
        <v>26</v>
      </c>
      <c r="G83" s="10">
        <v>10</v>
      </c>
      <c r="H83" s="10">
        <v>35</v>
      </c>
      <c r="I83" s="9" t="s">
        <v>19</v>
      </c>
      <c r="J83" s="10">
        <v>9.5</v>
      </c>
      <c r="K83" s="10">
        <v>33.25</v>
      </c>
      <c r="L83" s="10">
        <v>33.25</v>
      </c>
      <c r="M83" s="10">
        <v>33.25</v>
      </c>
    </row>
    <row r="84" spans="1:13">
      <c r="A84" s="15"/>
      <c r="B84" s="7"/>
      <c r="C84" s="4" t="s">
        <v>218</v>
      </c>
      <c r="D84" s="7" t="s">
        <v>219</v>
      </c>
      <c r="E84" s="7" t="s">
        <v>220</v>
      </c>
      <c r="F84" s="6" t="s">
        <v>18</v>
      </c>
      <c r="G84" s="11">
        <v>10</v>
      </c>
      <c r="H84" s="10"/>
      <c r="I84" s="9"/>
      <c r="J84" s="10">
        <v>9.5</v>
      </c>
      <c r="K84" s="10"/>
      <c r="L84" s="10"/>
      <c r="M84" s="10"/>
    </row>
    <row r="85" ht="27" spans="1:13">
      <c r="A85" s="15"/>
      <c r="B85" s="7"/>
      <c r="C85" s="4" t="s">
        <v>196</v>
      </c>
      <c r="D85" s="7" t="s">
        <v>197</v>
      </c>
      <c r="E85" s="6" t="s">
        <v>22</v>
      </c>
      <c r="F85" s="6" t="s">
        <v>31</v>
      </c>
      <c r="G85" s="11">
        <v>7.5</v>
      </c>
      <c r="H85" s="10"/>
      <c r="I85" s="9"/>
      <c r="J85" s="10">
        <v>7.125</v>
      </c>
      <c r="K85" s="10"/>
      <c r="L85" s="10"/>
      <c r="M85" s="10"/>
    </row>
    <row r="86" ht="27" spans="1:13">
      <c r="A86" s="15"/>
      <c r="B86" s="7"/>
      <c r="C86" s="4" t="s">
        <v>206</v>
      </c>
      <c r="D86" s="7" t="s">
        <v>207</v>
      </c>
      <c r="E86" s="6" t="s">
        <v>22</v>
      </c>
      <c r="F86" s="6" t="s">
        <v>31</v>
      </c>
      <c r="G86" s="11">
        <v>7.5</v>
      </c>
      <c r="H86" s="10"/>
      <c r="I86" s="9"/>
      <c r="J86" s="10">
        <v>7.125</v>
      </c>
      <c r="K86" s="10"/>
      <c r="L86" s="10"/>
      <c r="M86" s="10"/>
    </row>
  </sheetData>
  <sheetProtection formatCells="0" insertHyperlinks="0" autoFilter="0"/>
  <autoFilter ref="A2:M87">
    <extLst/>
  </autoFilter>
  <mergeCells count="69">
    <mergeCell ref="A1:M1"/>
    <mergeCell ref="A3:A4"/>
    <mergeCell ref="A15:A22"/>
    <mergeCell ref="A25:A26"/>
    <mergeCell ref="A31:A33"/>
    <mergeCell ref="A36:A37"/>
    <mergeCell ref="A39:A40"/>
    <mergeCell ref="A50:A51"/>
    <mergeCell ref="A52:A53"/>
    <mergeCell ref="A56:A65"/>
    <mergeCell ref="A72:A79"/>
    <mergeCell ref="A81:A82"/>
    <mergeCell ref="A83:A86"/>
    <mergeCell ref="B3:B4"/>
    <mergeCell ref="B15:B22"/>
    <mergeCell ref="B25:B26"/>
    <mergeCell ref="B31:B33"/>
    <mergeCell ref="B36:B37"/>
    <mergeCell ref="B39:B40"/>
    <mergeCell ref="B50:B51"/>
    <mergeCell ref="B52:B53"/>
    <mergeCell ref="B56:B65"/>
    <mergeCell ref="B72:B79"/>
    <mergeCell ref="B81:B82"/>
    <mergeCell ref="B83:B86"/>
    <mergeCell ref="H3:H4"/>
    <mergeCell ref="H15:H22"/>
    <mergeCell ref="H25:H26"/>
    <mergeCell ref="H31:H33"/>
    <mergeCell ref="H36:H37"/>
    <mergeCell ref="H52:H53"/>
    <mergeCell ref="H56:H65"/>
    <mergeCell ref="H72:H79"/>
    <mergeCell ref="H83:H86"/>
    <mergeCell ref="I3:I4"/>
    <mergeCell ref="I15:I22"/>
    <mergeCell ref="I25:I26"/>
    <mergeCell ref="I31:I33"/>
    <mergeCell ref="I56:I65"/>
    <mergeCell ref="I72:I79"/>
    <mergeCell ref="I83:I86"/>
    <mergeCell ref="J3:J4"/>
    <mergeCell ref="K3:K4"/>
    <mergeCell ref="K15:K22"/>
    <mergeCell ref="K25:K26"/>
    <mergeCell ref="K31:K33"/>
    <mergeCell ref="K36:K37"/>
    <mergeCell ref="K52:K53"/>
    <mergeCell ref="K56:K65"/>
    <mergeCell ref="K72:K79"/>
    <mergeCell ref="K83:K86"/>
    <mergeCell ref="L3:L4"/>
    <mergeCell ref="L15:L22"/>
    <mergeCell ref="L25:L26"/>
    <mergeCell ref="L31:L33"/>
    <mergeCell ref="L36:L37"/>
    <mergeCell ref="L52:L53"/>
    <mergeCell ref="L56:L65"/>
    <mergeCell ref="L72:L79"/>
    <mergeCell ref="L83:L86"/>
    <mergeCell ref="M3:M4"/>
    <mergeCell ref="M15:M22"/>
    <mergeCell ref="M25:M26"/>
    <mergeCell ref="M31:M33"/>
    <mergeCell ref="M36:M37"/>
    <mergeCell ref="M52:M53"/>
    <mergeCell ref="M56:M65"/>
    <mergeCell ref="M72:M79"/>
    <mergeCell ref="M83:M86"/>
  </mergeCells>
  <conditionalFormatting sqref="D5">
    <cfRule type="duplicateValues" dxfId="0" priority="15"/>
  </conditionalFormatting>
  <conditionalFormatting sqref="D27">
    <cfRule type="duplicateValues" dxfId="0" priority="3"/>
  </conditionalFormatting>
  <conditionalFormatting sqref="D34">
    <cfRule type="duplicateValues" dxfId="0" priority="4"/>
  </conditionalFormatting>
  <conditionalFormatting sqref="D44">
    <cfRule type="duplicateValues" dxfId="0" priority="13"/>
  </conditionalFormatting>
  <conditionalFormatting sqref="D45">
    <cfRule type="duplicateValues" dxfId="0" priority="12"/>
  </conditionalFormatting>
  <conditionalFormatting sqref="D49">
    <cfRule type="duplicateValues" dxfId="0" priority="1"/>
  </conditionalFormatting>
  <conditionalFormatting sqref="D57">
    <cfRule type="duplicateValues" dxfId="0" priority="6"/>
  </conditionalFormatting>
  <conditionalFormatting sqref="D64">
    <cfRule type="duplicateValues" dxfId="0" priority="11"/>
  </conditionalFormatting>
  <conditionalFormatting sqref="G64">
    <cfRule type="duplicateValues" dxfId="0" priority="2"/>
  </conditionalFormatting>
  <conditionalFormatting sqref="D65">
    <cfRule type="duplicateValues" dxfId="0" priority="5"/>
  </conditionalFormatting>
  <conditionalFormatting sqref="D66">
    <cfRule type="duplicateValues" dxfId="0" priority="10"/>
  </conditionalFormatting>
  <conditionalFormatting sqref="D3:D4">
    <cfRule type="duplicateValues" dxfId="0" priority="16"/>
  </conditionalFormatting>
  <conditionalFormatting sqref="D52:D53">
    <cfRule type="duplicateValues" dxfId="0" priority="9"/>
  </conditionalFormatting>
  <conditionalFormatting sqref="D54:D56">
    <cfRule type="duplicateValues" dxfId="0" priority="7"/>
  </conditionalFormatting>
  <conditionalFormatting sqref="D25:D26 D28:D33 D35:D43 D46:D48">
    <cfRule type="duplicateValues" dxfId="0" priority="14"/>
  </conditionalFormatting>
  <hyperlinks>
    <hyperlink ref="C30" r:id="rId1" display="CZJM2022P1007001ROS" tooltip="https://zlgljbzhzhywxt-oss.oss-cn-hangzhou-zwynet-d01-a.internet.cloud.zj.gov.cn/Authentication/Cert/PDF/20211227/f53bf20c-f7b8-4c4a-821a-ac47d59bc438.pdf"/>
  </hyperlink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4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2023-03-20T17:55:00Z</dcterms:created>
  <dcterms:modified xsi:type="dcterms:W3CDTF">2023-03-22T12:14:00Z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